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2585" activeTab="0"/>
  </bookViews>
  <sheets>
    <sheet name="Лист1" sheetId="1" r:id="rId1"/>
  </sheets>
  <definedNames>
    <definedName name="_xlnm.Print_Titles" localSheetId="0">'Лист1'!$A:$Q,'Лист1'!$14:$25</definedName>
  </definedNames>
  <calcPr fullCalcOnLoad="1"/>
</workbook>
</file>

<file path=xl/sharedStrings.xml><?xml version="1.0" encoding="utf-8"?>
<sst xmlns="http://schemas.openxmlformats.org/spreadsheetml/2006/main" count="1704" uniqueCount="260">
  <si>
    <t>х</t>
  </si>
  <si>
    <t>с учреждениями УИС</t>
  </si>
  <si>
    <t>с организациями инвалидов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</si>
  <si>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</si>
  <si>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</si>
  <si>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</si>
  <si>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>заявок учреждений УИС</t>
  </si>
  <si>
    <t>заявок организаций инвалидов</t>
  </si>
  <si>
    <t>- участник не отвечал требованиям, установленным Законом</t>
  </si>
  <si>
    <t>- участником не представлено обеспечение заявки</t>
  </si>
  <si>
    <t>- заявка не отвечала требованиям, предусмотренным документацией о закупке</t>
  </si>
  <si>
    <t>1</t>
  </si>
  <si>
    <t>2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</si>
  <si>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</si>
  <si>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</si>
  <si>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</si>
  <si>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>поставщика (подрядчика,</t>
  </si>
  <si>
    <t>исполнителя)</t>
  </si>
  <si>
    <t>Конкурсы</t>
  </si>
  <si>
    <t>Аукционы</t>
  </si>
  <si>
    <t>Запрос предло-жений</t>
  </si>
  <si>
    <t>без проведения</t>
  </si>
  <si>
    <t>закупки малого объема</t>
  </si>
  <si>
    <t>открытые с ограни-ченным участием</t>
  </si>
  <si>
    <t>закрытые с ограни-ченным участием</t>
  </si>
  <si>
    <t>электрон-ные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</si>
  <si>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</si>
  <si>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</si>
  <si>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</si>
  <si>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</si>
  <si>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</si>
  <si>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</si>
  <si>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3</t>
  </si>
  <si>
    <t>открытые</t>
  </si>
  <si>
    <t>открытые двухэтапные</t>
  </si>
  <si>
    <t>открытые повторные</t>
  </si>
  <si>
    <t>закрытые</t>
  </si>
  <si>
    <t>закрытые двухэтапные</t>
  </si>
  <si>
    <t>Запрос котировок</t>
  </si>
  <si>
    <t>Единица 
измерения</t>
  </si>
  <si>
    <t>№</t>
  </si>
  <si>
    <t>Наименование показателя</t>
  </si>
  <si>
    <t>проведенных заказчиком самостоятельно</t>
  </si>
  <si>
    <t>1.1</t>
  </si>
  <si>
    <t>1.2</t>
  </si>
  <si>
    <t>1.3</t>
  </si>
  <si>
    <t>ед.</t>
  </si>
  <si>
    <t>2.1</t>
  </si>
  <si>
    <t>количество несостоявшихся  процедур закупок (лотов), определение поставщиков по которым осуществлялось заказчиками самостоятельно</t>
  </si>
  <si>
    <t>Из строки 1 -
количество несостоявшихся процедур закупок (лотов), в том числе:</t>
  </si>
  <si>
    <t>Из строки 2 –
количество несостоявшихся  процедур закупок (лотов), которые не привели к заключению контрактов, в том числе:</t>
  </si>
  <si>
    <t>количество несостоявшихся процедур закупок (лотов), которые не привели к заключению контрактов, проведенных заказчиками самостоятельно</t>
  </si>
  <si>
    <t>Количество заключенных контрактов и договоров, в том числе:</t>
  </si>
  <si>
    <t>количество  процедур закупок (лотов),которые не привели к заключению контрактов из-за отказа от заключения контрактов</t>
  </si>
  <si>
    <t>по результатам процедур закупок (лотов), проведенных заказчиками самостоятельно</t>
  </si>
  <si>
    <t>по результатам совместных закупок</t>
  </si>
  <si>
    <t>3.1</t>
  </si>
  <si>
    <t>3.2</t>
  </si>
  <si>
    <t>4</t>
  </si>
  <si>
    <t>5</t>
  </si>
  <si>
    <t>по результатам несостоявшихся процедур закупок (лотов), проведенных заказчиками самостоятельно</t>
  </si>
  <si>
    <t>проведенных уполномоченным органом</t>
  </si>
  <si>
    <t>по результатам процедур закупок (лотов), проведенных уполномоченным органом</t>
  </si>
  <si>
    <t>Внесено изменений в контракты, договоры</t>
  </si>
  <si>
    <t>по соглашению сторон</t>
  </si>
  <si>
    <t>по результатам несостоявшихся процедур закупок (лотов), проведенных уполномоченным органом</t>
  </si>
  <si>
    <t>6</t>
  </si>
  <si>
    <t>6.1</t>
  </si>
  <si>
    <t>6.2</t>
  </si>
  <si>
    <t>7</t>
  </si>
  <si>
    <t>8</t>
  </si>
  <si>
    <t>9</t>
  </si>
  <si>
    <t>10</t>
  </si>
  <si>
    <t>11</t>
  </si>
  <si>
    <t>заявки</t>
  </si>
  <si>
    <t>по процедурам закупок (лотов), проведенным заказчиками самостоятельно</t>
  </si>
  <si>
    <t>по процедурам закупок (лотов), проведенных уполномоченным органом</t>
  </si>
  <si>
    <t>12</t>
  </si>
  <si>
    <t>13</t>
  </si>
  <si>
    <t>14</t>
  </si>
  <si>
    <t>Количество обжалований по осуществлению закупок</t>
  </si>
  <si>
    <t>15</t>
  </si>
  <si>
    <t>по совместным закупкам</t>
  </si>
  <si>
    <t>тыс. руб.</t>
  </si>
  <si>
    <t>16</t>
  </si>
  <si>
    <t>17</t>
  </si>
  <si>
    <t>18</t>
  </si>
  <si>
    <t>по результатам   процедур закупок (лотов), проведенных уполномоченным органом</t>
  </si>
  <si>
    <t xml:space="preserve">Сумма изменения стоимости заключенных контрактов и договоров </t>
  </si>
  <si>
    <t>18.1</t>
  </si>
  <si>
    <t>19</t>
  </si>
  <si>
    <t>19.1</t>
  </si>
  <si>
    <t>19.2</t>
  </si>
  <si>
    <t>20</t>
  </si>
  <si>
    <t>21</t>
  </si>
  <si>
    <t>22</t>
  </si>
  <si>
    <t>23</t>
  </si>
  <si>
    <t>24</t>
  </si>
  <si>
    <t>25</t>
  </si>
  <si>
    <t>26</t>
  </si>
  <si>
    <t>Всего проведено процедур закупок (лотов), в том числе:</t>
  </si>
  <si>
    <t>(должность)</t>
  </si>
  <si>
    <t>(Ф.И.О.)</t>
  </si>
  <si>
    <t>(подпись)</t>
  </si>
  <si>
    <t>(номер контактного телефона)</t>
  </si>
  <si>
    <t>E-mail:</t>
  </si>
  <si>
    <t>(дата составления документа)</t>
  </si>
  <si>
    <t>Расторгнуто контрактов, в том числе:</t>
  </si>
  <si>
    <t xml:space="preserve">Общая стоимость расторгнутых контрактов, в том числе: </t>
  </si>
  <si>
    <t>Общая стоимость заключенных контрактов и договоров, в том числе:</t>
  </si>
  <si>
    <r>
      <t xml:space="preserve">Стоимость контрактов, заключенных исключительно с </t>
    </r>
    <r>
      <rPr>
        <b/>
        <sz val="10"/>
        <color indexed="8"/>
        <rFont val="Times New Roman"/>
        <family val="1"/>
      </rPr>
      <t>субъектами малого предпринимательства</t>
    </r>
  </si>
  <si>
    <r>
      <t xml:space="preserve">Стоимость контрактов по результатам закупочных процедур, проведенных  для  </t>
    </r>
    <r>
      <rPr>
        <b/>
        <sz val="10"/>
        <color indexed="8"/>
        <rFont val="Times New Roman"/>
        <family val="1"/>
      </rPr>
      <t>субъектов малого предпринимательства, социально ориентированных некоммерческих организаций</t>
    </r>
    <r>
      <rPr>
        <sz val="10"/>
        <color indexed="8"/>
        <rFont val="Times New Roman"/>
        <family val="1"/>
      </rPr>
      <t>, в том числе:</t>
    </r>
  </si>
  <si>
    <t>27</t>
  </si>
  <si>
    <t>28</t>
  </si>
  <si>
    <t>28.1</t>
  </si>
  <si>
    <t>28.2</t>
  </si>
  <si>
    <t xml:space="preserve"> Общее количество поданных заявок,
 в том числе:</t>
  </si>
  <si>
    <t>13.1</t>
  </si>
  <si>
    <t>13.2</t>
  </si>
  <si>
    <t>13.3</t>
  </si>
  <si>
    <t>19.3</t>
  </si>
  <si>
    <t>20.1</t>
  </si>
  <si>
    <t>20.2</t>
  </si>
  <si>
    <t>29</t>
  </si>
  <si>
    <t>30</t>
  </si>
  <si>
    <t>Количество подведомственных организаций</t>
  </si>
  <si>
    <t>Проведенно мероприятий ведомственного контроля закупок</t>
  </si>
  <si>
    <t>31</t>
  </si>
  <si>
    <t>32</t>
  </si>
  <si>
    <r>
      <t>Количество контрактов, заключенных исключительно с</t>
    </r>
    <r>
      <rPr>
        <b/>
        <sz val="10"/>
        <color indexed="8"/>
        <rFont val="Times New Roman"/>
        <family val="1"/>
      </rPr>
      <t xml:space="preserve"> субъектами малого предпринимательства</t>
    </r>
  </si>
  <si>
    <r>
      <t xml:space="preserve">Совокупный годовой объем закупок для определения доли закупок у </t>
    </r>
    <r>
      <rPr>
        <b/>
        <sz val="10"/>
        <color indexed="8"/>
        <rFont val="Times New Roman"/>
        <family val="1"/>
      </rPr>
      <t>субъектов малого предпринимательства, социально ориентированных некоммерческих организаций,</t>
    </r>
    <r>
      <rPr>
        <sz val="10"/>
        <color indexed="8"/>
        <rFont val="Times New Roman"/>
        <family val="1"/>
      </rPr>
      <t xml:space="preserve"> тыс. руб. (рассчитанный за вычетом закупок, предусмотренных частью 1.1 статьи 30 Федерального закона)</t>
    </r>
  </si>
  <si>
    <r>
      <t xml:space="preserve">Количество заключенных контрактов по результатам закупочных процедур, проведенных  для  </t>
    </r>
    <r>
      <rPr>
        <b/>
        <sz val="10"/>
        <color indexed="8"/>
        <rFont val="Times New Roman"/>
        <family val="1"/>
      </rPr>
      <t>субъектов малого предпринимательства, социально ориентированных некоммерческих организаций</t>
    </r>
    <r>
      <rPr>
        <sz val="10"/>
        <color indexed="8"/>
        <rFont val="Times New Roman"/>
        <family val="1"/>
      </rPr>
      <t>, в том числе:</t>
    </r>
  </si>
  <si>
    <r>
      <t xml:space="preserve">Количество контрактов, по которым в отчетоном периоде осуществлялось  привлечение </t>
    </r>
    <r>
      <rPr>
        <b/>
        <sz val="10"/>
        <color indexed="8"/>
        <rFont val="Times New Roman"/>
        <family val="1"/>
      </rPr>
      <t>субъектов малого предпринимательства, социально ориентированных некоммерческих организаций</t>
    </r>
    <r>
      <rPr>
        <sz val="10"/>
        <color indexed="8"/>
        <rFont val="Times New Roman"/>
        <family val="1"/>
      </rPr>
      <t xml:space="preserve"> в  в качестве субподрядчиков, соисполнителей  в соответствии с ч.5 ст. 30 Федерального закона № 44-ФЗ, в том числе:</t>
    </r>
  </si>
  <si>
    <r>
      <t>Стоимость заключенных контрактов с</t>
    </r>
    <r>
      <rPr>
        <b/>
        <sz val="10"/>
        <color indexed="8"/>
        <rFont val="Times New Roman"/>
        <family val="1"/>
      </rPr>
      <t xml:space="preserve"> субъектами малого предпринимательства, социально ориентированными некоммерческими организациями</t>
    </r>
    <r>
      <rPr>
        <sz val="10"/>
        <color indexed="8"/>
        <rFont val="Times New Roman"/>
        <family val="1"/>
      </rPr>
      <t>, привлекаемыми к исполнению контрактов  в качестве субподрядчиков, соисполнителей  в соответствии с ч.5 ст. 30 Федерального закона № 44-ФЗ</t>
    </r>
  </si>
  <si>
    <r>
      <t xml:space="preserve">Суммарная начальная цена закупочных процедур, проведенных  для  </t>
    </r>
    <r>
      <rPr>
        <b/>
        <sz val="10"/>
        <color indexed="8"/>
        <rFont val="Times New Roman"/>
        <family val="1"/>
      </rPr>
      <t>субъектов малого предпринимательства, социально ориентированных некоммерческих организаций</t>
    </r>
    <r>
      <rPr>
        <sz val="10"/>
        <color indexed="8"/>
        <rFont val="Times New Roman"/>
        <family val="1"/>
      </rPr>
      <t>, в том числе:</t>
    </r>
  </si>
  <si>
    <r>
      <t xml:space="preserve">Суммарная начальная цена закупочных процедур, проведенных для </t>
    </r>
    <r>
      <rPr>
        <b/>
        <sz val="10"/>
        <color indexed="8"/>
        <rFont val="Times New Roman"/>
        <family val="1"/>
      </rPr>
      <t xml:space="preserve">субъектов малого предпринимательства, социально ориентированных некоммерческих организаций, </t>
    </r>
    <r>
      <rPr>
        <sz val="10"/>
        <color indexed="8"/>
        <rFont val="Times New Roman"/>
        <family val="1"/>
      </rPr>
      <t>привлекаемых к исполнению контрактов  в качестве субподрядчиков, соисполнителей  в соответствии с ч.5 ст. 30 Федерального закона № 44-ФЗ</t>
    </r>
  </si>
  <si>
    <r>
      <t xml:space="preserve">Суммарная начальная цена закупочных процедур, проведенных исключительно для </t>
    </r>
    <r>
      <rPr>
        <b/>
        <sz val="10"/>
        <color indexed="8"/>
        <rFont val="Times New Roman"/>
        <family val="1"/>
      </rPr>
      <t>субъектов малого предпринимательства</t>
    </r>
  </si>
  <si>
    <t>Расторгнуто контрактов с субъектами малого предпринимательства</t>
  </si>
  <si>
    <t>Экономия по результатам проведенных закупочных процедур</t>
  </si>
  <si>
    <r>
      <t xml:space="preserve">по результатам </t>
    </r>
    <r>
      <rPr>
        <sz val="10"/>
        <color indexed="8"/>
        <rFont val="Times New Roman"/>
        <family val="1"/>
      </rPr>
      <t>процедур закупок (лотов), проведенных заказчиками самостоятельно</t>
    </r>
  </si>
  <si>
    <t>30.1</t>
  </si>
  <si>
    <t>30.2</t>
  </si>
  <si>
    <t>31.1</t>
  </si>
  <si>
    <t>31.2</t>
  </si>
  <si>
    <t>33</t>
  </si>
  <si>
    <t>33.1</t>
  </si>
  <si>
    <t>33.2</t>
  </si>
  <si>
    <t>Суммарная начальная цена закупочных процедур, в том числе:</t>
  </si>
  <si>
    <t>проведенным заказчиками самостоятельно</t>
  </si>
  <si>
    <t xml:space="preserve"> проведенных уполномоченным органом</t>
  </si>
  <si>
    <t xml:space="preserve"> проведенных заказчиками самостоятельно</t>
  </si>
  <si>
    <t>проведенных заказчиками самостоятельно</t>
  </si>
  <si>
    <t>путем проведения совместных закупок</t>
  </si>
  <si>
    <t>Форма мониторинга закупок товаров, работ, услуг для обеспечения государственных и муниципальных нужд в Курской области</t>
  </si>
  <si>
    <t xml:space="preserve">Проведенно мероприятий  внутреннего финансового контроля  </t>
  </si>
  <si>
    <t>Закупки всего</t>
  </si>
  <si>
    <t>количество несостоявшихся способов 
определения поставщиков (подрядчиков, исполнителей) (лотов), если подана только 1 заявка</t>
  </si>
  <si>
    <t>2.2</t>
  </si>
  <si>
    <t>2.3</t>
  </si>
  <si>
    <t xml:space="preserve"> количество несостоявшихся способов 
определения поставщиков (подрядчиков, исполнителей) (лотов), если только 1 заявка признана соответствующей</t>
  </si>
  <si>
    <t>3.3</t>
  </si>
  <si>
    <t>по результатам несостоявшихся  процедур закупок (лотов)</t>
  </si>
  <si>
    <t xml:space="preserve">общая стоимость заключенных контрактов и договоров по результатам 
несостоявшихся конкурсов, аукционов (лотов), запросов котировок, запросов предложений, если подана только 1 заявка </t>
  </si>
  <si>
    <t>общая стоимость заключенных контрактов и договоров по результатам 
несостоявшихся конкурсов, аукционов (лотов), запросов котировок, запросов предложений, если только 1 заявка признана соответствующей</t>
  </si>
  <si>
    <t>34</t>
  </si>
  <si>
    <t>35</t>
  </si>
  <si>
    <t>Наличие кредиторской задолженности</t>
  </si>
  <si>
    <t>Сумма кредиторской задолженности</t>
  </si>
  <si>
    <t>3.4</t>
  </si>
  <si>
    <t>количество несостоявшихся процедур закупок (лотов), которые не привели к заключению контрактов, если не подано ни 1 заявки</t>
  </si>
  <si>
    <t>количество несостоявшихся процедур закупок (лотов), которые не привели к 
заключению контрактов, если все поданные заявки отклонены</t>
  </si>
  <si>
    <t xml:space="preserve"> Всего завершено процедур закупок </t>
  </si>
  <si>
    <t xml:space="preserve">Всего отменено процедур закупок </t>
  </si>
  <si>
    <t>количество заключенных контрактов по результатам несостоявшихся способов определения поставщиков (подрядчиков, исполнителей)(лотов), если подана только 1 заявка</t>
  </si>
  <si>
    <t>количество заключенных контрактов по результатам несостоявшихся способов определения поставщиков (подрядчиков, исполнителей)(лотов), если только 1 заявка признана соответствующей</t>
  </si>
  <si>
    <t>суммарная начальная цена контрактов  по результатам несостоявшихся  процедур закупок (лотов), если подана только 1 заявка</t>
  </si>
  <si>
    <t>суммарная начальная цена контрактов  по результатам несостоявшихся  процедур закупок (лотов), если только 1 заявка признана соответствующей</t>
  </si>
  <si>
    <t>18.2</t>
  </si>
  <si>
    <t>18.3</t>
  </si>
  <si>
    <t>суммарная начальная цена контрактов несостоявшихся процедур закупок (лотов), которые не привели к заключению контрактов, если не подано ни 1 заявки</t>
  </si>
  <si>
    <t>суммарная начальная цена контрактов несостоявшихся процедур закупок (лотов), которые не привели к заключению контрактов, если все поданные заявки отклонены</t>
  </si>
  <si>
    <t xml:space="preserve"> Суммарная начальная цена завершенных закупочных процедур</t>
  </si>
  <si>
    <t>Суммарная начальная цена контрактов (лотов) договоров отмененных закупочных процедур</t>
  </si>
  <si>
    <t>Названия электронных площадок, на которых размещались закупки</t>
  </si>
  <si>
    <t>6.3</t>
  </si>
  <si>
    <t>7.1</t>
  </si>
  <si>
    <t>7.2</t>
  </si>
  <si>
    <t>7.3</t>
  </si>
  <si>
    <t>7.4</t>
  </si>
  <si>
    <t>8.1</t>
  </si>
  <si>
    <t>8.2</t>
  </si>
  <si>
    <t>14.1</t>
  </si>
  <si>
    <t>14.2</t>
  </si>
  <si>
    <t>13.4</t>
  </si>
  <si>
    <t>14.3</t>
  </si>
  <si>
    <t>14.4</t>
  </si>
  <si>
    <t>14.5</t>
  </si>
  <si>
    <t>14.6</t>
  </si>
  <si>
    <t>15.1</t>
  </si>
  <si>
    <t>15.2</t>
  </si>
  <si>
    <t>15.3</t>
  </si>
  <si>
    <t>20.3</t>
  </si>
  <si>
    <t>20.4</t>
  </si>
  <si>
    <t>20.5</t>
  </si>
  <si>
    <t>21.1</t>
  </si>
  <si>
    <t>21.2</t>
  </si>
  <si>
    <t>21.3</t>
  </si>
  <si>
    <t>21.4</t>
  </si>
  <si>
    <t>21.5</t>
  </si>
  <si>
    <t>21.6</t>
  </si>
  <si>
    <t>22.1</t>
  </si>
  <si>
    <t>22.2</t>
  </si>
  <si>
    <t>28.3</t>
  </si>
  <si>
    <t>28.4</t>
  </si>
  <si>
    <t>31.3</t>
  </si>
  <si>
    <t>31.4</t>
  </si>
  <si>
    <t>32.1</t>
  </si>
  <si>
    <t>32.2</t>
  </si>
  <si>
    <t>35.1</t>
  </si>
  <si>
    <t>35.2</t>
  </si>
  <si>
    <t>35.3</t>
  </si>
  <si>
    <t>35.4</t>
  </si>
  <si>
    <t>36</t>
  </si>
  <si>
    <t>37</t>
  </si>
  <si>
    <t>Из строки 6 –
количество заключенных контрактов по результатам несостоявшихся процедур закупок (лотов), в том числе:</t>
  </si>
  <si>
    <t>Из строки 6 -
количество заключенных контрактов и договоров с отечественными участниками, из них:</t>
  </si>
  <si>
    <t>Из строки 6 - 
количество заключенных контрактов и договоров по результатам конкурсов, аукционов, запросов предложений, проведенных с предоставлением преференций на поставку товаров из Республики Казахстан</t>
  </si>
  <si>
    <t>Из строки 6 - 
количество заключенных контрактов и договоров  по результатам конкурсов, аукционов, запросов предложений, проведенных с предоставлением преференций на поставку товаров из  Республики Беларусь</t>
  </si>
  <si>
    <t>Из строки 6 - 
количество заключенных контрактов и договоров по результатам конкурсов, аукционов, запросов предложений, проведенных с предоставлением преференций на поставку товаров из Республики Армения</t>
  </si>
  <si>
    <t>Из строки 14 -
количество заявок участников конкурсов, аукционов, предложивших цену контракта на двадцать пять и более процентов ниже начальной цены контракта</t>
  </si>
  <si>
    <t>Из строки 14 - 
заявок отечественных участников, из них:</t>
  </si>
  <si>
    <t>Из строки 14 - 
не допущено заявок к участию в определении поставщиков (подрядчиков, исполнителей) по причинам:</t>
  </si>
  <si>
    <t>Из строки 14 - 
отозвано заявок участниками закупок</t>
  </si>
  <si>
    <t>Из строки 18–
суммарная начальная цена по результатам несостоявшихся  процедур закупок (лотов), в том числе:</t>
  </si>
  <si>
    <t>Из строки 18– 
суммарная начальная цена несостоявшихся  процедур закупок (лотов), которые не привели к заключению контрактов, в том числе:</t>
  </si>
  <si>
    <t>Из строки 21 - 
стоимость контрактов, заключенных с отечественными участниками, из них:</t>
  </si>
  <si>
    <t>Из строки 21 - 
стоимость контрактов, заключенных по результатам конкурсов, аукционов, запросов предложений, проведенных с предоставлением преференций
на поставку товаров
из Республики Беларусь</t>
  </si>
  <si>
    <t>Из строки 21 - 
стоимость контрактов, заключенных по результатам конкурсов, аукционов, запросов предложений, проведенных с предоставлением преференций
на поставку товаров из Республики Казахстан</t>
  </si>
  <si>
    <t>Из строки 21 - 
стоимость контрактов, заключенных по результатам конкурсов, аукционов, запросов предложений, проведенных с предоставлением преференций
на поставку товаров из Республики Армения</t>
  </si>
  <si>
    <t>Количество контрактов, заключенных с региональными поставщиками, производителями (поставщики, зарегистрированные в Курской области)</t>
  </si>
  <si>
    <t>Сумма контрактов, заключенных с региональными поставщиками, производителями (поставщики, зарегистрированные в Курской области), тыс. руб.</t>
  </si>
  <si>
    <t>38</t>
  </si>
  <si>
    <t>39</t>
  </si>
  <si>
    <t>40</t>
  </si>
  <si>
    <t>42</t>
  </si>
  <si>
    <t>Количество неисполненных (расторгнутых)
 контрактов с субъектами малого предпринимательства</t>
  </si>
  <si>
    <t>Количество контрактов, заключенных с субъектами малого предпринимательства, по которым выявлены нарушения решениями контрольных органов в сфере закупок, вступившими в силу</t>
  </si>
  <si>
    <t>Количество контрактов, заключенных с субъектами малого предпринимательства, по которым выявлены нарушения органами прокуратуры</t>
  </si>
  <si>
    <t>Количество процедур закупок проведенных для субъектов малого предпринимательства, признанных несостоявшимися</t>
  </si>
  <si>
    <t>admbs@kursknet.ru</t>
  </si>
  <si>
    <t>Гридина О.Н.</t>
  </si>
  <si>
    <t>главный специалист- эксперт</t>
  </si>
  <si>
    <t>хх</t>
  </si>
  <si>
    <t>хэ</t>
  </si>
  <si>
    <r>
      <t xml:space="preserve">Экономия по результатам закупочных процедур, проведенных для </t>
    </r>
    <r>
      <rPr>
        <b/>
        <sz val="10"/>
        <color indexed="8"/>
        <rFont val="Times New Roman"/>
        <family val="1"/>
      </rPr>
      <t>субъектов малого предпринимательства, социально ориентированных некоммерческих организаци</t>
    </r>
  </si>
  <si>
    <r>
      <t>Сумма расторгнутых контрактов с</t>
    </r>
    <r>
      <rPr>
        <b/>
        <sz val="10"/>
        <color indexed="8"/>
        <rFont val="Times New Roman"/>
        <family val="1"/>
      </rPr>
      <t xml:space="preserve"> субъектами малого предпринимательства</t>
    </r>
  </si>
  <si>
    <t>Наименование отчитывающейся организации: Администрация Большесолдатского района Курской области</t>
  </si>
  <si>
    <t>За период  январь   -  декабрь    2019 г.</t>
  </si>
  <si>
    <t xml:space="preserve">Сбербанк -АСТ     ЭТП Тэк-Торг Госзакупки     </t>
  </si>
  <si>
    <t>03.02.2020г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</si>
</sst>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5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2" fontId="49" fillId="0" borderId="0" xfId="0" applyNumberFormat="1" applyFont="1" applyFill="1" applyAlignment="1">
      <alignment horizontal="center" vertical="center" wrapText="1"/>
    </xf>
    <xf numFmtId="2" fontId="49" fillId="33" borderId="0" xfId="0" applyNumberFormat="1" applyFont="1" applyFill="1" applyAlignment="1">
      <alignment horizontal="center" vertical="center" wrapText="1"/>
    </xf>
    <xf numFmtId="2" fontId="49" fillId="0" borderId="0" xfId="0" applyNumberFormat="1" applyFont="1" applyFill="1" applyAlignment="1">
      <alignment horizontal="left" vertical="top" wrapText="1"/>
    </xf>
    <xf numFmtId="2" fontId="49" fillId="33" borderId="0" xfId="0" applyNumberFormat="1" applyFont="1" applyFill="1" applyAlignment="1">
      <alignment horizontal="left" vertical="top" wrapText="1"/>
    </xf>
    <xf numFmtId="2" fontId="50" fillId="0" borderId="0" xfId="0" applyNumberFormat="1" applyFont="1" applyFill="1" applyAlignment="1">
      <alignment horizontal="left" vertical="top" wrapText="1"/>
    </xf>
    <xf numFmtId="2" fontId="50" fillId="33" borderId="0" xfId="0" applyNumberFormat="1" applyFont="1" applyFill="1" applyAlignment="1">
      <alignment horizontal="left" vertical="top" wrapText="1"/>
    </xf>
    <xf numFmtId="2" fontId="51" fillId="0" borderId="10" xfId="54" applyNumberFormat="1" applyFont="1" applyFill="1" applyBorder="1" applyAlignment="1">
      <alignment horizontal="left" vertical="top" wrapText="1"/>
      <protection/>
    </xf>
    <xf numFmtId="2" fontId="51" fillId="0" borderId="0" xfId="0" applyNumberFormat="1" applyFont="1" applyFill="1" applyAlignment="1">
      <alignment horizontal="center" vertical="center" wrapText="1"/>
    </xf>
    <xf numFmtId="2" fontId="51" fillId="0" borderId="0" xfId="0" applyNumberFormat="1" applyFont="1" applyFill="1" applyAlignment="1">
      <alignment wrapText="1"/>
    </xf>
    <xf numFmtId="2" fontId="51" fillId="33" borderId="0" xfId="0" applyNumberFormat="1" applyFont="1" applyFill="1" applyAlignment="1">
      <alignment wrapText="1"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2" fontId="3" fillId="33" borderId="12" xfId="53" applyNumberFormat="1" applyFont="1" applyFill="1" applyBorder="1" applyAlignment="1">
      <alignment horizontal="center" wrapText="1"/>
      <protection/>
    </xf>
    <xf numFmtId="2" fontId="3" fillId="33" borderId="13" xfId="53" applyNumberFormat="1" applyFont="1" applyFill="1" applyBorder="1" applyAlignment="1">
      <alignment horizontal="center" wrapText="1"/>
      <protection/>
    </xf>
    <xf numFmtId="2" fontId="0" fillId="0" borderId="0" xfId="0" applyNumberFormat="1" applyBorder="1" applyAlignment="1">
      <alignment wrapText="1"/>
    </xf>
    <xf numFmtId="2" fontId="3" fillId="33" borderId="14" xfId="53" applyNumberFormat="1" applyFont="1" applyFill="1" applyBorder="1" applyAlignment="1">
      <alignment horizontal="center" wrapText="1"/>
      <protection/>
    </xf>
    <xf numFmtId="2" fontId="51" fillId="0" borderId="15" xfId="0" applyNumberFormat="1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 vertical="center" wrapText="1"/>
    </xf>
    <xf numFmtId="2" fontId="3" fillId="33" borderId="11" xfId="53" applyNumberFormat="1" applyFont="1" applyFill="1" applyBorder="1" applyAlignment="1">
      <alignment horizontal="center" vertical="center" wrapText="1"/>
      <protection/>
    </xf>
    <xf numFmtId="2" fontId="3" fillId="33" borderId="16" xfId="53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3" fillId="0" borderId="17" xfId="53" applyNumberFormat="1" applyFont="1" applyFill="1" applyBorder="1" applyAlignment="1">
      <alignment horizontal="center" vertical="center" wrapText="1"/>
      <protection/>
    </xf>
    <xf numFmtId="2" fontId="3" fillId="0" borderId="18" xfId="53" applyNumberFormat="1" applyFont="1" applyFill="1" applyBorder="1" applyAlignment="1">
      <alignment vertical="top" wrapText="1"/>
      <protection/>
    </xf>
    <xf numFmtId="2" fontId="3" fillId="0" borderId="18" xfId="53" applyNumberFormat="1" applyFont="1" applyFill="1" applyBorder="1" applyAlignment="1">
      <alignment horizontal="center" vertical="center" wrapText="1"/>
      <protection/>
    </xf>
    <xf numFmtId="2" fontId="3" fillId="33" borderId="18" xfId="53" applyNumberFormat="1" applyFont="1" applyFill="1" applyBorder="1" applyAlignment="1">
      <alignment horizontal="center" wrapText="1"/>
      <protection/>
    </xf>
    <xf numFmtId="2" fontId="51" fillId="0" borderId="18" xfId="0" applyNumberFormat="1" applyFont="1" applyFill="1" applyBorder="1" applyAlignment="1">
      <alignment horizontal="center" wrapText="1"/>
    </xf>
    <xf numFmtId="2" fontId="51" fillId="33" borderId="18" xfId="0" applyNumberFormat="1" applyFont="1" applyFill="1" applyBorder="1" applyAlignment="1">
      <alignment horizontal="center" wrapText="1"/>
    </xf>
    <xf numFmtId="2" fontId="51" fillId="33" borderId="19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Alignment="1">
      <alignment wrapText="1"/>
    </xf>
    <xf numFmtId="2" fontId="3" fillId="0" borderId="20" xfId="53" applyNumberFormat="1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vertical="top" wrapText="1"/>
      <protection/>
    </xf>
    <xf numFmtId="2" fontId="3" fillId="33" borderId="10" xfId="53" applyNumberFormat="1" applyFont="1" applyFill="1" applyBorder="1" applyAlignment="1">
      <alignment horizontal="center" wrapText="1"/>
      <protection/>
    </xf>
    <xf numFmtId="2" fontId="51" fillId="0" borderId="10" xfId="0" applyNumberFormat="1" applyFont="1" applyFill="1" applyBorder="1" applyAlignment="1">
      <alignment horizontal="center" wrapText="1"/>
    </xf>
    <xf numFmtId="2" fontId="51" fillId="33" borderId="10" xfId="0" applyNumberFormat="1" applyFont="1" applyFill="1" applyBorder="1" applyAlignment="1">
      <alignment horizontal="center" wrapText="1"/>
    </xf>
    <xf numFmtId="2" fontId="51" fillId="33" borderId="21" xfId="0" applyNumberFormat="1" applyFont="1" applyFill="1" applyBorder="1" applyAlignment="1">
      <alignment horizont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51" fillId="33" borderId="21" xfId="0" applyNumberFormat="1" applyFont="1" applyFill="1" applyBorder="1" applyAlignment="1">
      <alignment horizontal="center" vertical="center" wrapText="1"/>
    </xf>
    <xf numFmtId="2" fontId="51" fillId="0" borderId="10" xfId="54" applyNumberFormat="1" applyFont="1" applyFill="1" applyBorder="1" applyAlignment="1">
      <alignment vertical="top" wrapText="1"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51" fillId="0" borderId="10" xfId="54" applyNumberFormat="1" applyFont="1" applyFill="1" applyBorder="1" applyAlignment="1">
      <alignment horizontal="center" vertical="center" wrapText="1"/>
      <protection/>
    </xf>
    <xf numFmtId="2" fontId="51" fillId="33" borderId="21" xfId="0" applyNumberFormat="1" applyFont="1" applyFill="1" applyBorder="1" applyAlignment="1">
      <alignment wrapText="1"/>
    </xf>
    <xf numFmtId="2" fontId="51" fillId="0" borderId="22" xfId="0" applyNumberFormat="1" applyFont="1" applyFill="1" applyBorder="1" applyAlignment="1">
      <alignment vertical="center" wrapText="1"/>
    </xf>
    <xf numFmtId="2" fontId="51" fillId="0" borderId="0" xfId="0" applyNumberFormat="1" applyFont="1" applyFill="1" applyAlignment="1">
      <alignment vertical="center" wrapText="1"/>
    </xf>
    <xf numFmtId="2" fontId="51" fillId="33" borderId="0" xfId="0" applyNumberFormat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33" borderId="0" xfId="0" applyNumberFormat="1" applyFill="1" applyAlignment="1">
      <alignment wrapText="1"/>
    </xf>
    <xf numFmtId="2" fontId="51" fillId="0" borderId="0" xfId="0" applyNumberFormat="1" applyFont="1" applyFill="1" applyAlignment="1">
      <alignment horizontal="right" wrapText="1"/>
    </xf>
    <xf numFmtId="2" fontId="5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3" fillId="33" borderId="12" xfId="53" applyNumberFormat="1" applyFont="1" applyFill="1" applyBorder="1" applyAlignment="1">
      <alignment horizontal="center" vertical="center" wrapText="1"/>
      <protection/>
    </xf>
    <xf numFmtId="2" fontId="3" fillId="33" borderId="13" xfId="53" applyNumberFormat="1" applyFont="1" applyFill="1" applyBorder="1" applyAlignment="1">
      <alignment horizontal="center" vertical="center" wrapText="1"/>
      <protection/>
    </xf>
    <xf numFmtId="2" fontId="3" fillId="33" borderId="14" xfId="53" applyNumberFormat="1" applyFont="1" applyFill="1" applyBorder="1" applyAlignment="1">
      <alignment horizontal="center" vertical="center" wrapText="1"/>
      <protection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2" fontId="3" fillId="0" borderId="13" xfId="53" applyNumberFormat="1" applyFont="1" applyFill="1" applyBorder="1" applyAlignment="1">
      <alignment horizontal="center" vertical="center" wrapText="1"/>
      <protection/>
    </xf>
    <xf numFmtId="2" fontId="3" fillId="0" borderId="14" xfId="53" applyNumberFormat="1" applyFont="1" applyFill="1" applyBorder="1" applyAlignment="1">
      <alignment horizontal="center" vertical="center" wrapText="1"/>
      <protection/>
    </xf>
    <xf numFmtId="2" fontId="51" fillId="0" borderId="23" xfId="54" applyNumberFormat="1" applyFont="1" applyFill="1" applyBorder="1" applyAlignment="1">
      <alignment horizontal="center" vertical="center" wrapText="1"/>
      <protection/>
    </xf>
    <xf numFmtId="2" fontId="51" fillId="0" borderId="24" xfId="54" applyNumberFormat="1" applyFont="1" applyFill="1" applyBorder="1" applyAlignment="1">
      <alignment horizontal="center" vertical="center" wrapText="1"/>
      <protection/>
    </xf>
    <xf numFmtId="2" fontId="51" fillId="0" borderId="25" xfId="54" applyNumberFormat="1" applyFont="1" applyFill="1" applyBorder="1" applyAlignment="1">
      <alignment horizontal="center" vertical="center" wrapText="1"/>
      <protection/>
    </xf>
    <xf numFmtId="2" fontId="51" fillId="0" borderId="18" xfId="54" applyNumberFormat="1" applyFont="1" applyFill="1" applyBorder="1" applyAlignment="1">
      <alignment horizontal="center" vertical="center" wrapText="1"/>
      <protection/>
    </xf>
    <xf numFmtId="2" fontId="51" fillId="0" borderId="10" xfId="54" applyNumberFormat="1" applyFont="1" applyFill="1" applyBorder="1" applyAlignment="1">
      <alignment horizontal="center" vertical="center" wrapText="1"/>
      <protection/>
    </xf>
    <xf numFmtId="2" fontId="51" fillId="0" borderId="26" xfId="54" applyNumberFormat="1" applyFont="1" applyFill="1" applyBorder="1" applyAlignment="1">
      <alignment horizontal="center" vertical="center" wrapText="1"/>
      <protection/>
    </xf>
    <xf numFmtId="2" fontId="3" fillId="0" borderId="27" xfId="53" applyNumberFormat="1" applyFont="1" applyFill="1" applyBorder="1" applyAlignment="1">
      <alignment horizontal="center" wrapText="1"/>
      <protection/>
    </xf>
    <xf numFmtId="2" fontId="3" fillId="0" borderId="28" xfId="53" applyNumberFormat="1" applyFont="1" applyFill="1" applyBorder="1" applyAlignment="1">
      <alignment horizont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2" fontId="3" fillId="33" borderId="10" xfId="53" applyNumberFormat="1" applyFont="1" applyFill="1" applyBorder="1" applyAlignment="1">
      <alignment horizontal="center" vertical="center" wrapText="1"/>
      <protection/>
    </xf>
    <xf numFmtId="2" fontId="3" fillId="33" borderId="26" xfId="53" applyNumberFormat="1" applyFont="1" applyFill="1" applyBorder="1" applyAlignment="1">
      <alignment horizontal="center" vertical="center" wrapText="1"/>
      <protection/>
    </xf>
    <xf numFmtId="2" fontId="50" fillId="0" borderId="0" xfId="0" applyNumberFormat="1" applyFont="1" applyFill="1" applyAlignment="1">
      <alignment horizontal="left" vertical="top" wrapText="1"/>
    </xf>
    <xf numFmtId="1" fontId="50" fillId="0" borderId="10" xfId="0" applyNumberFormat="1" applyFont="1" applyFill="1" applyBorder="1" applyAlignment="1">
      <alignment horizontal="center" vertical="top" wrapText="1"/>
    </xf>
    <xf numFmtId="2" fontId="50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50" fillId="0" borderId="29" xfId="0" applyNumberFormat="1" applyFont="1" applyFill="1" applyBorder="1" applyAlignment="1">
      <alignment horizontal="center" vertical="top" wrapText="1" shrinkToFit="1"/>
    </xf>
    <xf numFmtId="2" fontId="50" fillId="0" borderId="30" xfId="0" applyNumberFormat="1" applyFont="1" applyFill="1" applyBorder="1" applyAlignment="1">
      <alignment horizontal="center" vertical="top" wrapText="1" shrinkToFit="1"/>
    </xf>
    <xf numFmtId="2" fontId="50" fillId="0" borderId="31" xfId="0" applyNumberFormat="1" applyFont="1" applyFill="1" applyBorder="1" applyAlignment="1">
      <alignment horizontal="center" vertical="top" wrapText="1" shrinkToFit="1"/>
    </xf>
    <xf numFmtId="2" fontId="51" fillId="0" borderId="22" xfId="0" applyNumberFormat="1" applyFont="1" applyFill="1" applyBorder="1" applyAlignment="1">
      <alignment horizontal="center" vertical="center" wrapText="1"/>
    </xf>
    <xf numFmtId="2" fontId="3" fillId="0" borderId="32" xfId="53" applyNumberFormat="1" applyFont="1" applyFill="1" applyBorder="1" applyAlignment="1">
      <alignment horizontal="center" vertical="center" wrapText="1"/>
      <protection/>
    </xf>
    <xf numFmtId="2" fontId="3" fillId="0" borderId="33" xfId="53" applyNumberFormat="1" applyFont="1" applyFill="1" applyBorder="1" applyAlignment="1">
      <alignment horizontal="center" vertical="center" wrapText="1"/>
      <protection/>
    </xf>
    <xf numFmtId="2" fontId="3" fillId="0" borderId="34" xfId="53" applyNumberFormat="1" applyFont="1" applyFill="1" applyBorder="1" applyAlignment="1">
      <alignment horizontal="center" vertical="center" wrapText="1"/>
      <protection/>
    </xf>
    <xf numFmtId="2" fontId="3" fillId="0" borderId="18" xfId="53" applyNumberFormat="1" applyFont="1" applyFill="1" applyBorder="1" applyAlignment="1">
      <alignment horizontal="center" wrapText="1"/>
      <protection/>
    </xf>
    <xf numFmtId="2" fontId="3" fillId="0" borderId="11" xfId="53" applyNumberFormat="1" applyFont="1" applyFill="1" applyBorder="1" applyAlignment="1">
      <alignment horizontal="center" wrapText="1"/>
      <protection/>
    </xf>
    <xf numFmtId="2" fontId="3" fillId="0" borderId="16" xfId="53" applyNumberFormat="1" applyFont="1" applyFill="1" applyBorder="1" applyAlignment="1">
      <alignment horizontal="center" wrapText="1"/>
      <protection/>
    </xf>
    <xf numFmtId="2" fontId="3" fillId="0" borderId="29" xfId="53" applyNumberFormat="1" applyFont="1" applyFill="1" applyBorder="1" applyAlignment="1">
      <alignment horizontal="center" vertical="center" wrapText="1"/>
      <protection/>
    </xf>
    <xf numFmtId="2" fontId="3" fillId="0" borderId="35" xfId="53" applyNumberFormat="1" applyFont="1" applyFill="1" applyBorder="1" applyAlignment="1">
      <alignment horizontal="center" vertical="center" wrapText="1"/>
      <protection/>
    </xf>
    <xf numFmtId="2" fontId="3" fillId="33" borderId="36" xfId="53" applyNumberFormat="1" applyFont="1" applyFill="1" applyBorder="1" applyAlignment="1">
      <alignment horizontal="center" vertical="top" wrapText="1"/>
      <protection/>
    </xf>
    <xf numFmtId="2" fontId="3" fillId="33" borderId="37" xfId="53" applyNumberFormat="1" applyFont="1" applyFill="1" applyBorder="1" applyAlignment="1">
      <alignment horizontal="center" vertical="top" wrapText="1"/>
      <protection/>
    </xf>
    <xf numFmtId="2" fontId="3" fillId="33" borderId="38" xfId="53" applyNumberFormat="1" applyFont="1" applyFill="1" applyBorder="1" applyAlignment="1">
      <alignment horizontal="center" vertical="top" wrapText="1"/>
      <protection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top" wrapText="1"/>
      <protection/>
    </xf>
    <xf numFmtId="2" fontId="3" fillId="0" borderId="29" xfId="53" applyNumberFormat="1" applyFont="1" applyFill="1" applyBorder="1" applyAlignment="1">
      <alignment horizontal="center" vertical="top" wrapText="1"/>
      <protection/>
    </xf>
    <xf numFmtId="2" fontId="3" fillId="0" borderId="39" xfId="53" applyNumberFormat="1" applyFont="1" applyFill="1" applyBorder="1" applyAlignment="1">
      <alignment horizontal="center" wrapText="1"/>
      <protection/>
    </xf>
    <xf numFmtId="2" fontId="3" fillId="0" borderId="36" xfId="53" applyNumberFormat="1" applyFont="1" applyFill="1" applyBorder="1" applyAlignment="1">
      <alignment horizontal="center" wrapText="1"/>
      <protection/>
    </xf>
    <xf numFmtId="2" fontId="3" fillId="0" borderId="40" xfId="53" applyNumberFormat="1" applyFont="1" applyFill="1" applyBorder="1" applyAlignment="1">
      <alignment horizontal="center" wrapText="1"/>
      <protection/>
    </xf>
    <xf numFmtId="2" fontId="3" fillId="0" borderId="41" xfId="53" applyNumberFormat="1" applyFont="1" applyFill="1" applyBorder="1" applyAlignment="1">
      <alignment horizontal="center" wrapText="1"/>
      <protection/>
    </xf>
    <xf numFmtId="2" fontId="35" fillId="0" borderId="0" xfId="42" applyNumberFormat="1" applyFill="1" applyBorder="1" applyAlignment="1" applyProtection="1">
      <alignment horizontal="center" wrapText="1"/>
      <protection/>
    </xf>
    <xf numFmtId="2" fontId="0" fillId="0" borderId="0" xfId="0" applyNumberForma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52" fillId="0" borderId="0" xfId="0" applyNumberFormat="1" applyFont="1" applyFill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wrapText="1"/>
    </xf>
    <xf numFmtId="2" fontId="0" fillId="0" borderId="22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bs@kurskne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PageLayoutView="0" workbookViewId="0" topLeftCell="A1">
      <selection activeCell="L145" sqref="L145"/>
    </sheetView>
  </sheetViews>
  <sheetFormatPr defaultColWidth="9.140625" defaultRowHeight="15"/>
  <cols>
    <col min="1" max="1" width="4.140625" style="23" customWidth="1"/>
    <col min="2" max="2" width="44.7109375" style="1" customWidth="1"/>
    <col min="3" max="3" width="10.421875" style="23" customWidth="1"/>
    <col min="4" max="4" width="10.421875" style="23" hidden="1" customWidth="1"/>
    <col min="5" max="5" width="9.140625" style="50" customWidth="1"/>
    <col min="6" max="6" width="6.8515625" style="1" customWidth="1"/>
    <col min="7" max="7" width="6.140625" style="1" customWidth="1"/>
    <col min="8" max="8" width="6.57421875" style="1" customWidth="1"/>
    <col min="9" max="9" width="4.140625" style="1" customWidth="1"/>
    <col min="10" max="10" width="7.7109375" style="1" customWidth="1"/>
    <col min="11" max="11" width="6.28125" style="1" customWidth="1"/>
    <col min="12" max="12" width="15.28125" style="50" customWidth="1"/>
    <col min="13" max="13" width="5.8515625" style="1" customWidth="1"/>
    <col min="14" max="14" width="9.140625" style="50" customWidth="1"/>
    <col min="15" max="15" width="5.8515625" style="1" customWidth="1"/>
    <col min="16" max="16" width="16.00390625" style="50" customWidth="1"/>
    <col min="17" max="17" width="9.140625" style="50" customWidth="1"/>
    <col min="18" max="16384" width="9.140625" style="1" customWidth="1"/>
  </cols>
  <sheetData>
    <row r="1" spans="1:17" ht="18.75">
      <c r="A1" s="54" t="s">
        <v>153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.75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3"/>
      <c r="M2" s="2"/>
      <c r="N2" s="3"/>
      <c r="O2" s="2"/>
      <c r="P2" s="3"/>
      <c r="Q2" s="3"/>
    </row>
    <row r="3" spans="1:17" ht="21" customHeight="1">
      <c r="A3" s="2"/>
      <c r="B3" s="72" t="s">
        <v>256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2"/>
      <c r="P3" s="3"/>
      <c r="Q3" s="3"/>
    </row>
    <row r="4" spans="1:17" ht="9.75" customHeight="1">
      <c r="A4" s="2"/>
      <c r="B4" s="4"/>
      <c r="C4" s="4"/>
      <c r="D4" s="4"/>
      <c r="E4" s="5"/>
      <c r="F4" s="4"/>
      <c r="G4" s="4"/>
      <c r="H4" s="4"/>
      <c r="I4" s="4"/>
      <c r="J4" s="4"/>
      <c r="K4" s="4"/>
      <c r="L4" s="5"/>
      <c r="M4" s="4"/>
      <c r="N4" s="5"/>
      <c r="O4" s="2"/>
      <c r="P4" s="3"/>
      <c r="Q4" s="3"/>
    </row>
    <row r="5" spans="1:17" ht="15.75" customHeight="1">
      <c r="A5" s="2"/>
      <c r="B5" s="72" t="s">
        <v>257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2"/>
      <c r="P5" s="3"/>
      <c r="Q5" s="3"/>
    </row>
    <row r="6" spans="1:17" ht="27.75" customHeight="1">
      <c r="A6" s="2"/>
      <c r="B6" s="6"/>
      <c r="C6" s="6"/>
      <c r="D6" s="6"/>
      <c r="E6" s="7"/>
      <c r="F6" s="6"/>
      <c r="G6" s="6"/>
      <c r="H6" s="6"/>
      <c r="I6" s="6"/>
      <c r="J6" s="6"/>
      <c r="K6" s="6"/>
      <c r="L6" s="7"/>
      <c r="M6" s="6"/>
      <c r="N6" s="7"/>
      <c r="O6" s="2"/>
      <c r="P6" s="3"/>
      <c r="Q6" s="3"/>
    </row>
    <row r="7" spans="1:17" ht="14.25" customHeight="1">
      <c r="A7" s="2"/>
      <c r="B7" s="8" t="s">
        <v>125</v>
      </c>
      <c r="C7" s="73">
        <v>32</v>
      </c>
      <c r="D7" s="73"/>
      <c r="E7" s="73"/>
      <c r="F7" s="6"/>
      <c r="G7" s="6"/>
      <c r="H7" s="6"/>
      <c r="I7" s="6"/>
      <c r="J7" s="6"/>
      <c r="K7" s="6"/>
      <c r="L7" s="7"/>
      <c r="M7" s="6"/>
      <c r="N7" s="7"/>
      <c r="O7" s="2"/>
      <c r="P7" s="3"/>
      <c r="Q7" s="3"/>
    </row>
    <row r="8" spans="1:17" ht="25.5" customHeight="1">
      <c r="A8" s="2"/>
      <c r="B8" s="8" t="s">
        <v>126</v>
      </c>
      <c r="C8" s="74">
        <v>7</v>
      </c>
      <c r="D8" s="74"/>
      <c r="E8" s="74"/>
      <c r="F8" s="6"/>
      <c r="G8" s="6"/>
      <c r="H8" s="6"/>
      <c r="I8" s="6"/>
      <c r="J8" s="6"/>
      <c r="K8" s="6"/>
      <c r="L8" s="7"/>
      <c r="M8" s="6"/>
      <c r="N8" s="7"/>
      <c r="O8" s="2"/>
      <c r="P8" s="3"/>
      <c r="Q8" s="3"/>
    </row>
    <row r="9" spans="1:17" ht="25.5" customHeight="1">
      <c r="A9" s="2"/>
      <c r="B9" s="8" t="s">
        <v>154</v>
      </c>
      <c r="C9" s="74">
        <v>2</v>
      </c>
      <c r="D9" s="74"/>
      <c r="E9" s="74"/>
      <c r="F9" s="6"/>
      <c r="G9" s="6"/>
      <c r="H9" s="6"/>
      <c r="I9" s="6"/>
      <c r="J9" s="6"/>
      <c r="K9" s="6"/>
      <c r="L9" s="7"/>
      <c r="M9" s="6"/>
      <c r="N9" s="7"/>
      <c r="O9" s="2"/>
      <c r="P9" s="3"/>
      <c r="Q9" s="3"/>
    </row>
    <row r="10" spans="1:17" ht="51.75" customHeight="1">
      <c r="A10" s="2"/>
      <c r="B10" s="8" t="s">
        <v>183</v>
      </c>
      <c r="C10" s="76" t="s">
        <v>258</v>
      </c>
      <c r="D10" s="77"/>
      <c r="E10" s="78"/>
      <c r="F10" s="6"/>
      <c r="G10" s="6"/>
      <c r="H10" s="6"/>
      <c r="I10" s="6"/>
      <c r="J10" s="6"/>
      <c r="K10" s="6"/>
      <c r="L10" s="7"/>
      <c r="M10" s="6"/>
      <c r="N10" s="7"/>
      <c r="O10" s="2"/>
      <c r="P10" s="3"/>
      <c r="Q10" s="3"/>
    </row>
    <row r="11" spans="1:17" ht="52.5" customHeight="1">
      <c r="A11" s="2"/>
      <c r="B11" s="8" t="s">
        <v>239</v>
      </c>
      <c r="C11" s="75">
        <f>E39+L39+P39+Q39</f>
        <v>2079</v>
      </c>
      <c r="D11" s="74"/>
      <c r="E11" s="74"/>
      <c r="F11" s="6"/>
      <c r="G11" s="6"/>
      <c r="H11" s="6"/>
      <c r="I11" s="6"/>
      <c r="J11" s="6"/>
      <c r="K11" s="6"/>
      <c r="L11" s="7"/>
      <c r="M11" s="6"/>
      <c r="N11" s="7"/>
      <c r="O11" s="2"/>
      <c r="P11" s="3"/>
      <c r="Q11" s="3"/>
    </row>
    <row r="12" spans="1:17" ht="44.25" customHeight="1">
      <c r="A12" s="2"/>
      <c r="B12" s="8" t="s">
        <v>240</v>
      </c>
      <c r="C12" s="75">
        <f>E89+L89+P89+Q89</f>
        <v>594316.009</v>
      </c>
      <c r="D12" s="74"/>
      <c r="E12" s="74"/>
      <c r="F12" s="6"/>
      <c r="G12" s="6"/>
      <c r="H12" s="6"/>
      <c r="I12" s="6"/>
      <c r="J12" s="6"/>
      <c r="K12" s="6"/>
      <c r="L12" s="7"/>
      <c r="M12" s="6"/>
      <c r="N12" s="7"/>
      <c r="O12" s="2"/>
      <c r="P12" s="3"/>
      <c r="Q12" s="3"/>
    </row>
    <row r="13" spans="1:17" ht="24.75" customHeight="1" thickBot="1">
      <c r="A13" s="9"/>
      <c r="B13" s="10"/>
      <c r="C13" s="9"/>
      <c r="D13" s="9"/>
      <c r="E13" s="11"/>
      <c r="F13" s="10"/>
      <c r="G13" s="10"/>
      <c r="H13" s="10"/>
      <c r="I13" s="10"/>
      <c r="J13" s="10"/>
      <c r="K13" s="10"/>
      <c r="L13" s="11"/>
      <c r="M13" s="10"/>
      <c r="N13" s="11"/>
      <c r="O13" s="10"/>
      <c r="P13" s="11"/>
      <c r="Q13" s="11"/>
    </row>
    <row r="14" spans="1:17" ht="15" customHeight="1">
      <c r="A14" s="61" t="s">
        <v>40</v>
      </c>
      <c r="B14" s="64" t="s">
        <v>41</v>
      </c>
      <c r="C14" s="80" t="s">
        <v>39</v>
      </c>
      <c r="D14" s="91" t="s">
        <v>155</v>
      </c>
      <c r="E14" s="83" t="s">
        <v>13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5"/>
    </row>
    <row r="15" spans="1:17" ht="15">
      <c r="A15" s="62"/>
      <c r="B15" s="65" t="s">
        <v>41</v>
      </c>
      <c r="C15" s="81"/>
      <c r="D15" s="59"/>
      <c r="E15" s="92" t="s">
        <v>14</v>
      </c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67" t="s">
        <v>15</v>
      </c>
      <c r="Q15" s="68"/>
    </row>
    <row r="16" spans="1:17" ht="15">
      <c r="A16" s="62"/>
      <c r="B16" s="65" t="s">
        <v>41</v>
      </c>
      <c r="C16" s="81"/>
      <c r="D16" s="59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96" t="s">
        <v>16</v>
      </c>
      <c r="Q16" s="97"/>
    </row>
    <row r="17" spans="1:17" ht="15">
      <c r="A17" s="62"/>
      <c r="B17" s="65" t="s">
        <v>41</v>
      </c>
      <c r="C17" s="81"/>
      <c r="D17" s="59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  <c r="P17" s="94" t="s">
        <v>17</v>
      </c>
      <c r="Q17" s="95"/>
    </row>
    <row r="18" spans="1:17" ht="15">
      <c r="A18" s="62"/>
      <c r="B18" s="65" t="s">
        <v>41</v>
      </c>
      <c r="C18" s="81"/>
      <c r="D18" s="59"/>
      <c r="E18" s="69" t="s">
        <v>18</v>
      </c>
      <c r="F18" s="69"/>
      <c r="G18" s="69"/>
      <c r="H18" s="69"/>
      <c r="I18" s="69"/>
      <c r="J18" s="69"/>
      <c r="K18" s="69"/>
      <c r="L18" s="69" t="s">
        <v>19</v>
      </c>
      <c r="M18" s="69"/>
      <c r="N18" s="70" t="s">
        <v>38</v>
      </c>
      <c r="O18" s="86" t="s">
        <v>20</v>
      </c>
      <c r="P18" s="14" t="s">
        <v>21</v>
      </c>
      <c r="Q18" s="88" t="s">
        <v>22</v>
      </c>
    </row>
    <row r="19" spans="1:17" ht="15">
      <c r="A19" s="62"/>
      <c r="B19" s="65" t="s">
        <v>41</v>
      </c>
      <c r="C19" s="81"/>
      <c r="D19" s="59"/>
      <c r="E19" s="55" t="s">
        <v>33</v>
      </c>
      <c r="F19" s="58" t="s">
        <v>23</v>
      </c>
      <c r="G19" s="58" t="s">
        <v>34</v>
      </c>
      <c r="H19" s="58" t="s">
        <v>35</v>
      </c>
      <c r="I19" s="58" t="s">
        <v>36</v>
      </c>
      <c r="J19" s="58" t="s">
        <v>24</v>
      </c>
      <c r="K19" s="58" t="s">
        <v>37</v>
      </c>
      <c r="L19" s="55" t="s">
        <v>25</v>
      </c>
      <c r="M19" s="58" t="s">
        <v>36</v>
      </c>
      <c r="N19" s="70"/>
      <c r="O19" s="86"/>
      <c r="P19" s="15" t="s">
        <v>26</v>
      </c>
      <c r="Q19" s="89"/>
    </row>
    <row r="20" spans="1:17" ht="15">
      <c r="A20" s="62"/>
      <c r="B20" s="65" t="s">
        <v>41</v>
      </c>
      <c r="C20" s="81"/>
      <c r="D20" s="59"/>
      <c r="E20" s="56"/>
      <c r="F20" s="59"/>
      <c r="G20" s="59"/>
      <c r="H20" s="59"/>
      <c r="I20" s="59"/>
      <c r="J20" s="59"/>
      <c r="K20" s="59"/>
      <c r="L20" s="56"/>
      <c r="M20" s="59"/>
      <c r="N20" s="70"/>
      <c r="O20" s="86"/>
      <c r="P20" s="15" t="s">
        <v>27</v>
      </c>
      <c r="Q20" s="89"/>
    </row>
    <row r="21" spans="1:19" ht="15">
      <c r="A21" s="62"/>
      <c r="B21" s="65" t="s">
        <v>41</v>
      </c>
      <c r="C21" s="81"/>
      <c r="D21" s="59"/>
      <c r="E21" s="56"/>
      <c r="F21" s="59"/>
      <c r="G21" s="59"/>
      <c r="H21" s="59"/>
      <c r="I21" s="59"/>
      <c r="J21" s="59"/>
      <c r="K21" s="59"/>
      <c r="L21" s="56"/>
      <c r="M21" s="59"/>
      <c r="N21" s="70"/>
      <c r="O21" s="86"/>
      <c r="P21" s="15" t="s">
        <v>28</v>
      </c>
      <c r="Q21" s="89"/>
      <c r="R21" s="16"/>
      <c r="S21" s="16"/>
    </row>
    <row r="22" spans="1:19" ht="15">
      <c r="A22" s="62"/>
      <c r="B22" s="65" t="s">
        <v>41</v>
      </c>
      <c r="C22" s="81"/>
      <c r="D22" s="59"/>
      <c r="E22" s="56"/>
      <c r="F22" s="59"/>
      <c r="G22" s="59"/>
      <c r="H22" s="59"/>
      <c r="I22" s="59"/>
      <c r="J22" s="59"/>
      <c r="K22" s="59"/>
      <c r="L22" s="56"/>
      <c r="M22" s="59"/>
      <c r="N22" s="70"/>
      <c r="O22" s="86"/>
      <c r="P22" s="15" t="s">
        <v>29</v>
      </c>
      <c r="Q22" s="89"/>
      <c r="R22" s="16"/>
      <c r="S22" s="16"/>
    </row>
    <row r="23" spans="1:19" ht="15">
      <c r="A23" s="62"/>
      <c r="B23" s="65" t="s">
        <v>41</v>
      </c>
      <c r="C23" s="81"/>
      <c r="D23" s="59"/>
      <c r="E23" s="56"/>
      <c r="F23" s="59"/>
      <c r="G23" s="59"/>
      <c r="H23" s="59"/>
      <c r="I23" s="59"/>
      <c r="J23" s="59"/>
      <c r="K23" s="59"/>
      <c r="L23" s="56"/>
      <c r="M23" s="59"/>
      <c r="N23" s="70"/>
      <c r="O23" s="86"/>
      <c r="P23" s="15" t="s">
        <v>30</v>
      </c>
      <c r="Q23" s="89"/>
      <c r="R23" s="16"/>
      <c r="S23" s="16"/>
    </row>
    <row r="24" spans="1:19" ht="21.75" customHeight="1" thickBot="1">
      <c r="A24" s="63"/>
      <c r="B24" s="66" t="s">
        <v>41</v>
      </c>
      <c r="C24" s="82"/>
      <c r="D24" s="60"/>
      <c r="E24" s="57"/>
      <c r="F24" s="60"/>
      <c r="G24" s="60"/>
      <c r="H24" s="60"/>
      <c r="I24" s="60"/>
      <c r="J24" s="60"/>
      <c r="K24" s="60"/>
      <c r="L24" s="57"/>
      <c r="M24" s="60"/>
      <c r="N24" s="71"/>
      <c r="O24" s="87"/>
      <c r="P24" s="17" t="s">
        <v>31</v>
      </c>
      <c r="Q24" s="90"/>
      <c r="R24" s="16"/>
      <c r="S24" s="16"/>
    </row>
    <row r="25" spans="1:19" s="23" customFormat="1" ht="15.75" thickBot="1">
      <c r="A25" s="18" t="s">
        <v>11</v>
      </c>
      <c r="B25" s="19">
        <v>2</v>
      </c>
      <c r="C25" s="19">
        <v>3</v>
      </c>
      <c r="D25" s="19"/>
      <c r="E25" s="20">
        <v>4</v>
      </c>
      <c r="F25" s="12">
        <v>5</v>
      </c>
      <c r="G25" s="12">
        <v>6</v>
      </c>
      <c r="H25" s="12">
        <v>7</v>
      </c>
      <c r="I25" s="12">
        <v>8</v>
      </c>
      <c r="J25" s="12">
        <v>9</v>
      </c>
      <c r="K25" s="12">
        <v>10</v>
      </c>
      <c r="L25" s="20">
        <v>11</v>
      </c>
      <c r="M25" s="12">
        <v>12</v>
      </c>
      <c r="N25" s="20">
        <v>13</v>
      </c>
      <c r="O25" s="12">
        <v>14</v>
      </c>
      <c r="P25" s="20">
        <v>15</v>
      </c>
      <c r="Q25" s="21">
        <v>16</v>
      </c>
      <c r="R25" s="22"/>
      <c r="S25" s="22"/>
    </row>
    <row r="26" spans="1:19" s="32" customFormat="1" ht="29.25" customHeight="1">
      <c r="A26" s="24">
        <v>1</v>
      </c>
      <c r="B26" s="25" t="s">
        <v>100</v>
      </c>
      <c r="C26" s="26" t="s">
        <v>46</v>
      </c>
      <c r="D26" s="26"/>
      <c r="E26" s="27">
        <v>2</v>
      </c>
      <c r="F26" s="28" t="s">
        <v>0</v>
      </c>
      <c r="G26" s="28" t="s">
        <v>0</v>
      </c>
      <c r="H26" s="28" t="s">
        <v>0</v>
      </c>
      <c r="I26" s="28" t="s">
        <v>0</v>
      </c>
      <c r="J26" s="28" t="s">
        <v>0</v>
      </c>
      <c r="K26" s="28" t="s">
        <v>0</v>
      </c>
      <c r="L26" s="29">
        <v>28</v>
      </c>
      <c r="M26" s="28" t="s">
        <v>0</v>
      </c>
      <c r="N26" s="29">
        <v>0</v>
      </c>
      <c r="O26" s="28" t="s">
        <v>0</v>
      </c>
      <c r="P26" s="29">
        <v>16</v>
      </c>
      <c r="Q26" s="30">
        <v>2037</v>
      </c>
      <c r="R26" s="31"/>
      <c r="S26" s="31"/>
    </row>
    <row r="27" spans="1:19" s="32" customFormat="1" ht="18" customHeight="1">
      <c r="A27" s="33" t="s">
        <v>43</v>
      </c>
      <c r="B27" s="34" t="s">
        <v>42</v>
      </c>
      <c r="C27" s="13" t="s">
        <v>46</v>
      </c>
      <c r="D27" s="13"/>
      <c r="E27" s="35" t="s">
        <v>0</v>
      </c>
      <c r="F27" s="36" t="s">
        <v>0</v>
      </c>
      <c r="G27" s="36" t="s">
        <v>0</v>
      </c>
      <c r="H27" s="36" t="s">
        <v>0</v>
      </c>
      <c r="I27" s="36" t="s">
        <v>0</v>
      </c>
      <c r="J27" s="36" t="s">
        <v>0</v>
      </c>
      <c r="K27" s="36" t="s">
        <v>0</v>
      </c>
      <c r="L27" s="37">
        <v>0</v>
      </c>
      <c r="M27" s="36" t="s">
        <v>0</v>
      </c>
      <c r="N27" s="37">
        <v>0</v>
      </c>
      <c r="O27" s="36" t="s">
        <v>0</v>
      </c>
      <c r="P27" s="37">
        <v>16</v>
      </c>
      <c r="Q27" s="38">
        <v>2037</v>
      </c>
      <c r="R27" s="31"/>
      <c r="S27" s="31"/>
    </row>
    <row r="28" spans="1:19" s="32" customFormat="1" ht="17.25" customHeight="1">
      <c r="A28" s="33" t="s">
        <v>44</v>
      </c>
      <c r="B28" s="34" t="s">
        <v>152</v>
      </c>
      <c r="C28" s="13" t="s">
        <v>46</v>
      </c>
      <c r="D28" s="13"/>
      <c r="E28" s="35" t="s">
        <v>0</v>
      </c>
      <c r="F28" s="36" t="s">
        <v>0</v>
      </c>
      <c r="G28" s="36" t="s">
        <v>0</v>
      </c>
      <c r="H28" s="36" t="s">
        <v>0</v>
      </c>
      <c r="I28" s="36" t="s">
        <v>0</v>
      </c>
      <c r="J28" s="36" t="s">
        <v>0</v>
      </c>
      <c r="K28" s="36" t="s">
        <v>0</v>
      </c>
      <c r="L28" s="37" t="s">
        <v>0</v>
      </c>
      <c r="M28" s="36" t="s">
        <v>0</v>
      </c>
      <c r="N28" s="39" t="s">
        <v>0</v>
      </c>
      <c r="O28" s="40" t="s">
        <v>0</v>
      </c>
      <c r="P28" s="39" t="s">
        <v>0</v>
      </c>
      <c r="Q28" s="41" t="s">
        <v>0</v>
      </c>
      <c r="R28" s="31"/>
      <c r="S28" s="31"/>
    </row>
    <row r="29" spans="1:19" s="32" customFormat="1" ht="18" customHeight="1">
      <c r="A29" s="33" t="s">
        <v>45</v>
      </c>
      <c r="B29" s="34" t="s">
        <v>61</v>
      </c>
      <c r="C29" s="13" t="s">
        <v>46</v>
      </c>
      <c r="D29" s="13"/>
      <c r="E29" s="35">
        <v>2</v>
      </c>
      <c r="F29" s="36" t="s">
        <v>0</v>
      </c>
      <c r="G29" s="36" t="s">
        <v>0</v>
      </c>
      <c r="H29" s="36" t="s">
        <v>0</v>
      </c>
      <c r="I29" s="36" t="s">
        <v>0</v>
      </c>
      <c r="J29" s="36" t="s">
        <v>0</v>
      </c>
      <c r="K29" s="36" t="s">
        <v>0</v>
      </c>
      <c r="L29" s="37">
        <v>28</v>
      </c>
      <c r="M29" s="36" t="s">
        <v>0</v>
      </c>
      <c r="N29" s="39" t="s">
        <v>252</v>
      </c>
      <c r="O29" s="40" t="s">
        <v>0</v>
      </c>
      <c r="P29" s="39" t="s">
        <v>0</v>
      </c>
      <c r="Q29" s="41" t="s">
        <v>0</v>
      </c>
      <c r="R29" s="31"/>
      <c r="S29" s="31"/>
    </row>
    <row r="30" spans="1:19" s="32" customFormat="1" ht="43.5" customHeight="1">
      <c r="A30" s="33" t="s">
        <v>12</v>
      </c>
      <c r="B30" s="34" t="s">
        <v>49</v>
      </c>
      <c r="C30" s="13" t="s">
        <v>46</v>
      </c>
      <c r="D30" s="13"/>
      <c r="E30" s="39" t="s">
        <v>0</v>
      </c>
      <c r="F30" s="40" t="s">
        <v>0</v>
      </c>
      <c r="G30" s="40" t="s">
        <v>0</v>
      </c>
      <c r="H30" s="40" t="s">
        <v>0</v>
      </c>
      <c r="I30" s="40" t="s">
        <v>0</v>
      </c>
      <c r="J30" s="40" t="s">
        <v>0</v>
      </c>
      <c r="K30" s="40" t="s">
        <v>0</v>
      </c>
      <c r="L30" s="39">
        <v>18</v>
      </c>
      <c r="M30" s="40" t="s">
        <v>0</v>
      </c>
      <c r="N30" s="39" t="s">
        <v>0</v>
      </c>
      <c r="O30" s="40" t="s">
        <v>0</v>
      </c>
      <c r="P30" s="39" t="s">
        <v>0</v>
      </c>
      <c r="Q30" s="41" t="s">
        <v>0</v>
      </c>
      <c r="R30" s="31"/>
      <c r="S30" s="31"/>
    </row>
    <row r="31" spans="1:19" s="32" customFormat="1" ht="42" customHeight="1">
      <c r="A31" s="33" t="s">
        <v>47</v>
      </c>
      <c r="B31" s="34" t="s">
        <v>48</v>
      </c>
      <c r="C31" s="13" t="s">
        <v>46</v>
      </c>
      <c r="D31" s="13"/>
      <c r="E31" s="39" t="s">
        <v>0</v>
      </c>
      <c r="F31" s="40" t="s">
        <v>0</v>
      </c>
      <c r="G31" s="40" t="s">
        <v>0</v>
      </c>
      <c r="H31" s="40" t="s">
        <v>0</v>
      </c>
      <c r="I31" s="40" t="s">
        <v>0</v>
      </c>
      <c r="J31" s="40" t="s">
        <v>0</v>
      </c>
      <c r="K31" s="40" t="s">
        <v>0</v>
      </c>
      <c r="L31" s="39">
        <v>0</v>
      </c>
      <c r="M31" s="40" t="s">
        <v>0</v>
      </c>
      <c r="N31" s="39" t="s">
        <v>0</v>
      </c>
      <c r="O31" s="40" t="s">
        <v>0</v>
      </c>
      <c r="P31" s="39" t="s">
        <v>0</v>
      </c>
      <c r="Q31" s="41" t="s">
        <v>0</v>
      </c>
      <c r="R31" s="31"/>
      <c r="S31" s="31"/>
    </row>
    <row r="32" spans="1:19" s="32" customFormat="1" ht="48.75" customHeight="1">
      <c r="A32" s="33" t="s">
        <v>157</v>
      </c>
      <c r="B32" s="34" t="s">
        <v>156</v>
      </c>
      <c r="C32" s="13" t="s">
        <v>46</v>
      </c>
      <c r="D32" s="13"/>
      <c r="E32" s="39" t="s">
        <v>0</v>
      </c>
      <c r="F32" s="40" t="s">
        <v>0</v>
      </c>
      <c r="G32" s="40" t="s">
        <v>0</v>
      </c>
      <c r="H32" s="40" t="s">
        <v>0</v>
      </c>
      <c r="I32" s="40" t="s">
        <v>0</v>
      </c>
      <c r="J32" s="40" t="s">
        <v>0</v>
      </c>
      <c r="K32" s="40" t="s">
        <v>0</v>
      </c>
      <c r="L32" s="39">
        <v>18</v>
      </c>
      <c r="M32" s="40" t="s">
        <v>0</v>
      </c>
      <c r="N32" s="39" t="s">
        <v>0</v>
      </c>
      <c r="O32" s="40" t="s">
        <v>0</v>
      </c>
      <c r="P32" s="39" t="s">
        <v>0</v>
      </c>
      <c r="Q32" s="41" t="s">
        <v>0</v>
      </c>
      <c r="R32" s="31"/>
      <c r="S32" s="31"/>
    </row>
    <row r="33" spans="1:19" s="32" customFormat="1" ht="51.75" customHeight="1">
      <c r="A33" s="33" t="s">
        <v>158</v>
      </c>
      <c r="B33" s="34" t="s">
        <v>159</v>
      </c>
      <c r="C33" s="13" t="s">
        <v>46</v>
      </c>
      <c r="D33" s="13"/>
      <c r="E33" s="39" t="s">
        <v>0</v>
      </c>
      <c r="F33" s="40" t="s">
        <v>0</v>
      </c>
      <c r="G33" s="40" t="s">
        <v>0</v>
      </c>
      <c r="H33" s="40" t="s">
        <v>0</v>
      </c>
      <c r="I33" s="40" t="s">
        <v>0</v>
      </c>
      <c r="J33" s="40" t="s">
        <v>0</v>
      </c>
      <c r="K33" s="40" t="s">
        <v>0</v>
      </c>
      <c r="L33" s="39">
        <v>18</v>
      </c>
      <c r="M33" s="40" t="s">
        <v>0</v>
      </c>
      <c r="N33" s="39" t="s">
        <v>0</v>
      </c>
      <c r="O33" s="40" t="s">
        <v>0</v>
      </c>
      <c r="P33" s="39" t="s">
        <v>0</v>
      </c>
      <c r="Q33" s="41" t="s">
        <v>0</v>
      </c>
      <c r="R33" s="31"/>
      <c r="S33" s="31"/>
    </row>
    <row r="34" spans="1:19" s="32" customFormat="1" ht="54" customHeight="1">
      <c r="A34" s="33" t="s">
        <v>32</v>
      </c>
      <c r="B34" s="42" t="s">
        <v>50</v>
      </c>
      <c r="C34" s="13" t="s">
        <v>46</v>
      </c>
      <c r="D34" s="13"/>
      <c r="E34" s="39" t="s">
        <v>0</v>
      </c>
      <c r="F34" s="40" t="s">
        <v>0</v>
      </c>
      <c r="G34" s="40" t="s">
        <v>0</v>
      </c>
      <c r="H34" s="40" t="s">
        <v>0</v>
      </c>
      <c r="I34" s="40" t="s">
        <v>0</v>
      </c>
      <c r="J34" s="40" t="s">
        <v>0</v>
      </c>
      <c r="K34" s="40" t="s">
        <v>0</v>
      </c>
      <c r="L34" s="39">
        <v>4</v>
      </c>
      <c r="M34" s="40" t="s">
        <v>0</v>
      </c>
      <c r="N34" s="39" t="s">
        <v>0</v>
      </c>
      <c r="O34" s="40" t="s">
        <v>0</v>
      </c>
      <c r="P34" s="39" t="s">
        <v>0</v>
      </c>
      <c r="Q34" s="41" t="s">
        <v>0</v>
      </c>
      <c r="R34" s="31"/>
      <c r="S34" s="31"/>
    </row>
    <row r="35" spans="1:19" s="32" customFormat="1" ht="66" customHeight="1">
      <c r="A35" s="33" t="s">
        <v>56</v>
      </c>
      <c r="B35" s="42" t="s">
        <v>51</v>
      </c>
      <c r="C35" s="13" t="s">
        <v>46</v>
      </c>
      <c r="D35" s="13"/>
      <c r="E35" s="37" t="s">
        <v>0</v>
      </c>
      <c r="F35" s="36" t="s">
        <v>0</v>
      </c>
      <c r="G35" s="36" t="s">
        <v>0</v>
      </c>
      <c r="H35" s="36" t="s">
        <v>0</v>
      </c>
      <c r="I35" s="36" t="s">
        <v>0</v>
      </c>
      <c r="J35" s="36" t="s">
        <v>0</v>
      </c>
      <c r="K35" s="36" t="s">
        <v>0</v>
      </c>
      <c r="L35" s="37" t="s">
        <v>0</v>
      </c>
      <c r="M35" s="36" t="s">
        <v>0</v>
      </c>
      <c r="N35" s="37" t="s">
        <v>0</v>
      </c>
      <c r="O35" s="36" t="s">
        <v>0</v>
      </c>
      <c r="P35" s="37" t="s">
        <v>0</v>
      </c>
      <c r="Q35" s="38" t="s">
        <v>0</v>
      </c>
      <c r="R35" s="31"/>
      <c r="S35" s="31"/>
    </row>
    <row r="36" spans="1:19" s="32" customFormat="1" ht="45" customHeight="1">
      <c r="A36" s="33" t="s">
        <v>57</v>
      </c>
      <c r="B36" s="34" t="s">
        <v>53</v>
      </c>
      <c r="C36" s="13" t="s">
        <v>46</v>
      </c>
      <c r="D36" s="13"/>
      <c r="E36" s="37" t="s">
        <v>0</v>
      </c>
      <c r="F36" s="36" t="s">
        <v>0</v>
      </c>
      <c r="G36" s="36" t="s">
        <v>0</v>
      </c>
      <c r="H36" s="36" t="s">
        <v>0</v>
      </c>
      <c r="I36" s="36" t="s">
        <v>0</v>
      </c>
      <c r="J36" s="36" t="s">
        <v>0</v>
      </c>
      <c r="K36" s="36" t="s">
        <v>0</v>
      </c>
      <c r="L36" s="37" t="s">
        <v>0</v>
      </c>
      <c r="M36" s="36" t="s">
        <v>0</v>
      </c>
      <c r="N36" s="37" t="s">
        <v>0</v>
      </c>
      <c r="O36" s="36" t="s">
        <v>0</v>
      </c>
      <c r="P36" s="37" t="s">
        <v>0</v>
      </c>
      <c r="Q36" s="38" t="s">
        <v>0</v>
      </c>
      <c r="R36" s="31"/>
      <c r="S36" s="31"/>
    </row>
    <row r="37" spans="1:19" s="32" customFormat="1" ht="39.75" customHeight="1">
      <c r="A37" s="33" t="s">
        <v>160</v>
      </c>
      <c r="B37" s="34" t="s">
        <v>169</v>
      </c>
      <c r="C37" s="13" t="s">
        <v>46</v>
      </c>
      <c r="D37" s="13"/>
      <c r="E37" s="37" t="s">
        <v>0</v>
      </c>
      <c r="F37" s="36" t="s">
        <v>0</v>
      </c>
      <c r="G37" s="36" t="s">
        <v>0</v>
      </c>
      <c r="H37" s="36" t="s">
        <v>0</v>
      </c>
      <c r="I37" s="36" t="s">
        <v>0</v>
      </c>
      <c r="J37" s="36" t="s">
        <v>0</v>
      </c>
      <c r="K37" s="36" t="s">
        <v>0</v>
      </c>
      <c r="L37" s="37">
        <v>2</v>
      </c>
      <c r="M37" s="36" t="s">
        <v>0</v>
      </c>
      <c r="N37" s="37" t="s">
        <v>0</v>
      </c>
      <c r="O37" s="36" t="s">
        <v>0</v>
      </c>
      <c r="P37" s="37" t="s">
        <v>0</v>
      </c>
      <c r="Q37" s="38" t="s">
        <v>0</v>
      </c>
      <c r="R37" s="31"/>
      <c r="S37" s="31"/>
    </row>
    <row r="38" spans="1:19" s="32" customFormat="1" ht="56.25" customHeight="1">
      <c r="A38" s="33" t="s">
        <v>168</v>
      </c>
      <c r="B38" s="34" t="s">
        <v>170</v>
      </c>
      <c r="C38" s="13" t="s">
        <v>46</v>
      </c>
      <c r="D38" s="13"/>
      <c r="E38" s="37" t="s">
        <v>0</v>
      </c>
      <c r="F38" s="36" t="s">
        <v>0</v>
      </c>
      <c r="G38" s="36" t="s">
        <v>0</v>
      </c>
      <c r="H38" s="36" t="s">
        <v>0</v>
      </c>
      <c r="I38" s="36" t="s">
        <v>0</v>
      </c>
      <c r="J38" s="36" t="s">
        <v>0</v>
      </c>
      <c r="K38" s="36" t="s">
        <v>0</v>
      </c>
      <c r="L38" s="37" t="s">
        <v>0</v>
      </c>
      <c r="M38" s="36" t="s">
        <v>0</v>
      </c>
      <c r="N38" s="37" t="s">
        <v>0</v>
      </c>
      <c r="O38" s="36" t="s">
        <v>0</v>
      </c>
      <c r="P38" s="37" t="s">
        <v>0</v>
      </c>
      <c r="Q38" s="38" t="s">
        <v>0</v>
      </c>
      <c r="R38" s="31"/>
      <c r="S38" s="31"/>
    </row>
    <row r="39" spans="1:19" s="32" customFormat="1" ht="15.75" customHeight="1">
      <c r="A39" s="33" t="s">
        <v>58</v>
      </c>
      <c r="B39" s="34" t="s">
        <v>171</v>
      </c>
      <c r="C39" s="13" t="s">
        <v>46</v>
      </c>
      <c r="D39" s="13"/>
      <c r="E39" s="37">
        <v>2</v>
      </c>
      <c r="F39" s="36" t="s">
        <v>0</v>
      </c>
      <c r="G39" s="36" t="s">
        <v>0</v>
      </c>
      <c r="H39" s="36" t="s">
        <v>0</v>
      </c>
      <c r="I39" s="36" t="s">
        <v>0</v>
      </c>
      <c r="J39" s="36" t="s">
        <v>0</v>
      </c>
      <c r="K39" s="36" t="s">
        <v>0</v>
      </c>
      <c r="L39" s="37">
        <v>24</v>
      </c>
      <c r="M39" s="36" t="s">
        <v>0</v>
      </c>
      <c r="N39" s="37">
        <v>0</v>
      </c>
      <c r="O39" s="36" t="s">
        <v>0</v>
      </c>
      <c r="P39" s="37">
        <v>16</v>
      </c>
      <c r="Q39" s="38">
        <v>2037</v>
      </c>
      <c r="R39" s="31"/>
      <c r="S39" s="31"/>
    </row>
    <row r="40" spans="1:19" s="32" customFormat="1" ht="14.25" customHeight="1">
      <c r="A40" s="33" t="s">
        <v>59</v>
      </c>
      <c r="B40" s="34" t="s">
        <v>172</v>
      </c>
      <c r="C40" s="13" t="s">
        <v>46</v>
      </c>
      <c r="D40" s="13"/>
      <c r="E40" s="37" t="s">
        <v>0</v>
      </c>
      <c r="F40" s="36" t="s">
        <v>0</v>
      </c>
      <c r="G40" s="36" t="s">
        <v>0</v>
      </c>
      <c r="H40" s="36" t="s">
        <v>0</v>
      </c>
      <c r="I40" s="36" t="s">
        <v>0</v>
      </c>
      <c r="J40" s="36" t="s">
        <v>0</v>
      </c>
      <c r="K40" s="36" t="s">
        <v>0</v>
      </c>
      <c r="L40" s="37">
        <v>4</v>
      </c>
      <c r="M40" s="36" t="s">
        <v>0</v>
      </c>
      <c r="N40" s="37">
        <v>0</v>
      </c>
      <c r="O40" s="36" t="s">
        <v>0</v>
      </c>
      <c r="P40" s="37">
        <v>0</v>
      </c>
      <c r="Q40" s="38">
        <v>0</v>
      </c>
      <c r="R40" s="31"/>
      <c r="S40" s="31"/>
    </row>
    <row r="41" spans="1:19" s="32" customFormat="1" ht="32.25" customHeight="1">
      <c r="A41" s="33" t="s">
        <v>66</v>
      </c>
      <c r="B41" s="34" t="s">
        <v>52</v>
      </c>
      <c r="C41" s="13" t="s">
        <v>46</v>
      </c>
      <c r="D41" s="13"/>
      <c r="E41" s="37">
        <v>2</v>
      </c>
      <c r="F41" s="36" t="s">
        <v>0</v>
      </c>
      <c r="G41" s="36" t="s">
        <v>0</v>
      </c>
      <c r="H41" s="36" t="s">
        <v>0</v>
      </c>
      <c r="I41" s="36" t="s">
        <v>0</v>
      </c>
      <c r="J41" s="36" t="s">
        <v>0</v>
      </c>
      <c r="K41" s="36" t="s">
        <v>0</v>
      </c>
      <c r="L41" s="37">
        <v>24</v>
      </c>
      <c r="M41" s="36" t="s">
        <v>0</v>
      </c>
      <c r="N41" s="37">
        <v>0</v>
      </c>
      <c r="O41" s="36" t="s">
        <v>0</v>
      </c>
      <c r="P41" s="37">
        <v>16</v>
      </c>
      <c r="Q41" s="38">
        <v>2037</v>
      </c>
      <c r="R41" s="31"/>
      <c r="S41" s="31"/>
    </row>
    <row r="42" spans="1:19" s="32" customFormat="1" ht="34.5" customHeight="1">
      <c r="A42" s="33" t="s">
        <v>67</v>
      </c>
      <c r="B42" s="42" t="s">
        <v>54</v>
      </c>
      <c r="C42" s="13" t="s">
        <v>46</v>
      </c>
      <c r="D42" s="13"/>
      <c r="E42" s="37" t="s">
        <v>0</v>
      </c>
      <c r="F42" s="36" t="s">
        <v>0</v>
      </c>
      <c r="G42" s="36" t="s">
        <v>0</v>
      </c>
      <c r="H42" s="36" t="s">
        <v>0</v>
      </c>
      <c r="I42" s="36" t="s">
        <v>0</v>
      </c>
      <c r="J42" s="36" t="s">
        <v>0</v>
      </c>
      <c r="K42" s="36" t="s">
        <v>0</v>
      </c>
      <c r="L42" s="37" t="s">
        <v>0</v>
      </c>
      <c r="M42" s="36" t="s">
        <v>0</v>
      </c>
      <c r="N42" s="37" t="s">
        <v>0</v>
      </c>
      <c r="O42" s="36" t="s">
        <v>0</v>
      </c>
      <c r="P42" s="37">
        <v>16</v>
      </c>
      <c r="Q42" s="38">
        <v>2037</v>
      </c>
      <c r="R42" s="31"/>
      <c r="S42" s="31"/>
    </row>
    <row r="43" spans="1:19" s="32" customFormat="1" ht="18.75" customHeight="1">
      <c r="A43" s="33" t="s">
        <v>68</v>
      </c>
      <c r="B43" s="42" t="s">
        <v>55</v>
      </c>
      <c r="C43" s="13" t="s">
        <v>46</v>
      </c>
      <c r="D43" s="13"/>
      <c r="E43" s="37" t="s">
        <v>0</v>
      </c>
      <c r="F43" s="36" t="s">
        <v>0</v>
      </c>
      <c r="G43" s="36" t="s">
        <v>0</v>
      </c>
      <c r="H43" s="36" t="s">
        <v>0</v>
      </c>
      <c r="I43" s="36" t="s">
        <v>0</v>
      </c>
      <c r="J43" s="36" t="s">
        <v>0</v>
      </c>
      <c r="K43" s="36" t="s">
        <v>0</v>
      </c>
      <c r="L43" s="37" t="s">
        <v>0</v>
      </c>
      <c r="M43" s="36" t="s">
        <v>0</v>
      </c>
      <c r="N43" s="37" t="s">
        <v>0</v>
      </c>
      <c r="O43" s="36" t="s">
        <v>0</v>
      </c>
      <c r="P43" s="37" t="s">
        <v>0</v>
      </c>
      <c r="Q43" s="38" t="s">
        <v>0</v>
      </c>
      <c r="R43" s="31"/>
      <c r="S43" s="31"/>
    </row>
    <row r="44" spans="1:19" s="32" customFormat="1" ht="31.5" customHeight="1">
      <c r="A44" s="33" t="s">
        <v>184</v>
      </c>
      <c r="B44" s="34" t="s">
        <v>62</v>
      </c>
      <c r="C44" s="13" t="s">
        <v>46</v>
      </c>
      <c r="D44" s="13"/>
      <c r="E44" s="37">
        <v>2</v>
      </c>
      <c r="F44" s="36" t="s">
        <v>0</v>
      </c>
      <c r="G44" s="36" t="s">
        <v>0</v>
      </c>
      <c r="H44" s="36" t="s">
        <v>0</v>
      </c>
      <c r="I44" s="36" t="s">
        <v>0</v>
      </c>
      <c r="J44" s="36" t="s">
        <v>0</v>
      </c>
      <c r="K44" s="36" t="s">
        <v>0</v>
      </c>
      <c r="L44" s="37">
        <v>24</v>
      </c>
      <c r="M44" s="36" t="s">
        <v>0</v>
      </c>
      <c r="N44" s="37">
        <v>0</v>
      </c>
      <c r="O44" s="36" t="s">
        <v>0</v>
      </c>
      <c r="P44" s="37" t="s">
        <v>0</v>
      </c>
      <c r="Q44" s="38" t="s">
        <v>0</v>
      </c>
      <c r="R44" s="31"/>
      <c r="S44" s="31"/>
    </row>
    <row r="45" spans="1:19" s="32" customFormat="1" ht="55.5" customHeight="1">
      <c r="A45" s="33" t="s">
        <v>69</v>
      </c>
      <c r="B45" s="42" t="s">
        <v>224</v>
      </c>
      <c r="C45" s="13" t="s">
        <v>46</v>
      </c>
      <c r="D45" s="13"/>
      <c r="E45" s="37" t="s">
        <v>0</v>
      </c>
      <c r="F45" s="36" t="s">
        <v>0</v>
      </c>
      <c r="G45" s="36" t="s">
        <v>0</v>
      </c>
      <c r="H45" s="36" t="s">
        <v>0</v>
      </c>
      <c r="I45" s="36" t="s">
        <v>0</v>
      </c>
      <c r="J45" s="36" t="s">
        <v>0</v>
      </c>
      <c r="K45" s="36" t="s">
        <v>0</v>
      </c>
      <c r="L45" s="37">
        <v>14</v>
      </c>
      <c r="M45" s="36" t="s">
        <v>0</v>
      </c>
      <c r="N45" s="37" t="s">
        <v>0</v>
      </c>
      <c r="O45" s="36" t="s">
        <v>0</v>
      </c>
      <c r="P45" s="37" t="s">
        <v>0</v>
      </c>
      <c r="Q45" s="38" t="s">
        <v>0</v>
      </c>
      <c r="R45" s="31"/>
      <c r="S45" s="31"/>
    </row>
    <row r="46" spans="1:19" s="32" customFormat="1" ht="33" customHeight="1">
      <c r="A46" s="33" t="s">
        <v>185</v>
      </c>
      <c r="B46" s="42" t="s">
        <v>60</v>
      </c>
      <c r="C46" s="13" t="s">
        <v>46</v>
      </c>
      <c r="D46" s="13"/>
      <c r="E46" s="37" t="s">
        <v>0</v>
      </c>
      <c r="F46" s="36" t="s">
        <v>0</v>
      </c>
      <c r="G46" s="36" t="s">
        <v>0</v>
      </c>
      <c r="H46" s="36" t="s">
        <v>0</v>
      </c>
      <c r="I46" s="36" t="s">
        <v>0</v>
      </c>
      <c r="J46" s="36" t="s">
        <v>0</v>
      </c>
      <c r="K46" s="36" t="s">
        <v>0</v>
      </c>
      <c r="L46" s="37" t="s">
        <v>0</v>
      </c>
      <c r="M46" s="36" t="s">
        <v>0</v>
      </c>
      <c r="N46" s="37" t="s">
        <v>0</v>
      </c>
      <c r="O46" s="36" t="s">
        <v>0</v>
      </c>
      <c r="P46" s="37" t="s">
        <v>0</v>
      </c>
      <c r="Q46" s="38" t="s">
        <v>0</v>
      </c>
      <c r="R46" s="31"/>
      <c r="S46" s="31"/>
    </row>
    <row r="47" spans="1:19" s="32" customFormat="1" ht="33" customHeight="1">
      <c r="A47" s="33" t="s">
        <v>186</v>
      </c>
      <c r="B47" s="42" t="s">
        <v>65</v>
      </c>
      <c r="C47" s="13" t="s">
        <v>46</v>
      </c>
      <c r="D47" s="13"/>
      <c r="E47" s="37" t="s">
        <v>0</v>
      </c>
      <c r="F47" s="36" t="s">
        <v>0</v>
      </c>
      <c r="G47" s="36" t="s">
        <v>0</v>
      </c>
      <c r="H47" s="36" t="s">
        <v>0</v>
      </c>
      <c r="I47" s="36" t="s">
        <v>0</v>
      </c>
      <c r="J47" s="36" t="s">
        <v>0</v>
      </c>
      <c r="K47" s="36" t="s">
        <v>0</v>
      </c>
      <c r="L47" s="37">
        <v>14</v>
      </c>
      <c r="M47" s="36" t="s">
        <v>0</v>
      </c>
      <c r="N47" s="37" t="s">
        <v>0</v>
      </c>
      <c r="O47" s="36" t="s">
        <v>0</v>
      </c>
      <c r="P47" s="37" t="s">
        <v>0</v>
      </c>
      <c r="Q47" s="38" t="s">
        <v>0</v>
      </c>
      <c r="R47" s="31"/>
      <c r="S47" s="31"/>
    </row>
    <row r="48" spans="1:19" s="32" customFormat="1" ht="58.5" customHeight="1">
      <c r="A48" s="33" t="s">
        <v>187</v>
      </c>
      <c r="B48" s="42" t="s">
        <v>173</v>
      </c>
      <c r="C48" s="13" t="s">
        <v>46</v>
      </c>
      <c r="D48" s="13"/>
      <c r="E48" s="39" t="s">
        <v>0</v>
      </c>
      <c r="F48" s="40" t="s">
        <v>0</v>
      </c>
      <c r="G48" s="40" t="s">
        <v>0</v>
      </c>
      <c r="H48" s="40" t="s">
        <v>0</v>
      </c>
      <c r="I48" s="40" t="s">
        <v>0</v>
      </c>
      <c r="J48" s="40" t="s">
        <v>0</v>
      </c>
      <c r="K48" s="40" t="s">
        <v>0</v>
      </c>
      <c r="L48" s="39">
        <v>14</v>
      </c>
      <c r="M48" s="40" t="s">
        <v>0</v>
      </c>
      <c r="N48" s="37" t="s">
        <v>0</v>
      </c>
      <c r="O48" s="40" t="s">
        <v>0</v>
      </c>
      <c r="P48" s="39" t="s">
        <v>0</v>
      </c>
      <c r="Q48" s="41" t="s">
        <v>0</v>
      </c>
      <c r="R48" s="31"/>
      <c r="S48" s="31"/>
    </row>
    <row r="49" spans="1:19" s="32" customFormat="1" ht="72" customHeight="1">
      <c r="A49" s="33" t="s">
        <v>188</v>
      </c>
      <c r="B49" s="43" t="s">
        <v>174</v>
      </c>
      <c r="C49" s="13" t="s">
        <v>46</v>
      </c>
      <c r="D49" s="13"/>
      <c r="E49" s="39" t="s">
        <v>0</v>
      </c>
      <c r="F49" s="40" t="s">
        <v>0</v>
      </c>
      <c r="G49" s="40" t="s">
        <v>0</v>
      </c>
      <c r="H49" s="40" t="s">
        <v>0</v>
      </c>
      <c r="I49" s="40" t="s">
        <v>0</v>
      </c>
      <c r="J49" s="40" t="s">
        <v>0</v>
      </c>
      <c r="K49" s="40" t="s">
        <v>0</v>
      </c>
      <c r="L49" s="39">
        <v>14</v>
      </c>
      <c r="M49" s="40" t="s">
        <v>0</v>
      </c>
      <c r="N49" s="37" t="s">
        <v>0</v>
      </c>
      <c r="O49" s="40" t="s">
        <v>0</v>
      </c>
      <c r="P49" s="39" t="s">
        <v>0</v>
      </c>
      <c r="Q49" s="41" t="s">
        <v>0</v>
      </c>
      <c r="R49" s="31"/>
      <c r="S49" s="31"/>
    </row>
    <row r="50" spans="1:19" s="32" customFormat="1" ht="42.75" customHeight="1">
      <c r="A50" s="33" t="s">
        <v>70</v>
      </c>
      <c r="B50" s="34" t="s">
        <v>225</v>
      </c>
      <c r="C50" s="13" t="s">
        <v>46</v>
      </c>
      <c r="D50" s="13"/>
      <c r="E50" s="39">
        <v>2</v>
      </c>
      <c r="F50" s="40" t="s">
        <v>0</v>
      </c>
      <c r="G50" s="40" t="s">
        <v>0</v>
      </c>
      <c r="H50" s="40" t="s">
        <v>0</v>
      </c>
      <c r="I50" s="40" t="s">
        <v>0</v>
      </c>
      <c r="J50" s="40" t="s">
        <v>0</v>
      </c>
      <c r="K50" s="40" t="s">
        <v>0</v>
      </c>
      <c r="L50" s="39">
        <v>28</v>
      </c>
      <c r="M50" s="40" t="s">
        <v>0</v>
      </c>
      <c r="N50" s="37">
        <v>0</v>
      </c>
      <c r="O50" s="40" t="s">
        <v>0</v>
      </c>
      <c r="P50" s="39">
        <v>16</v>
      </c>
      <c r="Q50" s="41">
        <v>2037</v>
      </c>
      <c r="R50" s="31"/>
      <c r="S50" s="31"/>
    </row>
    <row r="51" spans="1:19" s="32" customFormat="1" ht="21" customHeight="1">
      <c r="A51" s="33" t="s">
        <v>189</v>
      </c>
      <c r="B51" s="34" t="s">
        <v>1</v>
      </c>
      <c r="C51" s="13" t="s">
        <v>46</v>
      </c>
      <c r="D51" s="13"/>
      <c r="E51" s="39" t="s">
        <v>0</v>
      </c>
      <c r="F51" s="40" t="s">
        <v>0</v>
      </c>
      <c r="G51" s="40" t="s">
        <v>0</v>
      </c>
      <c r="H51" s="40" t="s">
        <v>0</v>
      </c>
      <c r="I51" s="40" t="s">
        <v>0</v>
      </c>
      <c r="J51" s="40" t="s">
        <v>0</v>
      </c>
      <c r="K51" s="40" t="s">
        <v>0</v>
      </c>
      <c r="L51" s="39" t="s">
        <v>0</v>
      </c>
      <c r="M51" s="40" t="s">
        <v>0</v>
      </c>
      <c r="N51" s="37" t="s">
        <v>0</v>
      </c>
      <c r="O51" s="40" t="s">
        <v>0</v>
      </c>
      <c r="P51" s="39" t="s">
        <v>0</v>
      </c>
      <c r="Q51" s="41" t="s">
        <v>0</v>
      </c>
      <c r="R51" s="31"/>
      <c r="S51" s="31"/>
    </row>
    <row r="52" spans="1:19" s="32" customFormat="1" ht="18.75" customHeight="1">
      <c r="A52" s="33" t="s">
        <v>190</v>
      </c>
      <c r="B52" s="34" t="s">
        <v>2</v>
      </c>
      <c r="C52" s="13" t="s">
        <v>46</v>
      </c>
      <c r="D52" s="13"/>
      <c r="E52" s="39" t="s">
        <v>0</v>
      </c>
      <c r="F52" s="40" t="s">
        <v>0</v>
      </c>
      <c r="G52" s="40" t="s">
        <v>0</v>
      </c>
      <c r="H52" s="40" t="s">
        <v>0</v>
      </c>
      <c r="I52" s="40" t="s">
        <v>0</v>
      </c>
      <c r="J52" s="40" t="s">
        <v>0</v>
      </c>
      <c r="K52" s="40" t="s">
        <v>0</v>
      </c>
      <c r="L52" s="39" t="s">
        <v>0</v>
      </c>
      <c r="M52" s="40" t="s">
        <v>0</v>
      </c>
      <c r="N52" s="37" t="s">
        <v>0</v>
      </c>
      <c r="O52" s="40" t="s">
        <v>0</v>
      </c>
      <c r="P52" s="39" t="s">
        <v>0</v>
      </c>
      <c r="Q52" s="41" t="s">
        <v>0</v>
      </c>
      <c r="R52" s="31"/>
      <c r="S52" s="31"/>
    </row>
    <row r="53" spans="1:19" s="32" customFormat="1" ht="84" customHeight="1">
      <c r="A53" s="33" t="s">
        <v>71</v>
      </c>
      <c r="B53" s="34" t="s">
        <v>227</v>
      </c>
      <c r="C53" s="13" t="s">
        <v>46</v>
      </c>
      <c r="D53" s="13"/>
      <c r="E53" s="39" t="s">
        <v>0</v>
      </c>
      <c r="F53" s="40" t="s">
        <v>0</v>
      </c>
      <c r="G53" s="40" t="s">
        <v>0</v>
      </c>
      <c r="H53" s="40" t="s">
        <v>0</v>
      </c>
      <c r="I53" s="40" t="s">
        <v>0</v>
      </c>
      <c r="J53" s="40" t="s">
        <v>0</v>
      </c>
      <c r="K53" s="40" t="s">
        <v>0</v>
      </c>
      <c r="L53" s="39" t="s">
        <v>0</v>
      </c>
      <c r="M53" s="40" t="s">
        <v>0</v>
      </c>
      <c r="N53" s="37" t="s">
        <v>0</v>
      </c>
      <c r="O53" s="40" t="s">
        <v>0</v>
      </c>
      <c r="P53" s="39" t="s">
        <v>0</v>
      </c>
      <c r="Q53" s="41" t="s">
        <v>0</v>
      </c>
      <c r="R53" s="31"/>
      <c r="S53" s="31"/>
    </row>
    <row r="54" spans="1:19" s="32" customFormat="1" ht="81.75" customHeight="1">
      <c r="A54" s="33" t="s">
        <v>72</v>
      </c>
      <c r="B54" s="34" t="s">
        <v>226</v>
      </c>
      <c r="C54" s="13" t="s">
        <v>46</v>
      </c>
      <c r="D54" s="13"/>
      <c r="E54" s="39" t="s">
        <v>0</v>
      </c>
      <c r="F54" s="40" t="s">
        <v>0</v>
      </c>
      <c r="G54" s="40" t="s">
        <v>0</v>
      </c>
      <c r="H54" s="40" t="s">
        <v>0</v>
      </c>
      <c r="I54" s="40" t="s">
        <v>0</v>
      </c>
      <c r="J54" s="40" t="s">
        <v>0</v>
      </c>
      <c r="K54" s="40" t="s">
        <v>0</v>
      </c>
      <c r="L54" s="39" t="s">
        <v>0</v>
      </c>
      <c r="M54" s="40" t="s">
        <v>0</v>
      </c>
      <c r="N54" s="37" t="s">
        <v>0</v>
      </c>
      <c r="O54" s="40" t="s">
        <v>0</v>
      </c>
      <c r="P54" s="39" t="s">
        <v>0</v>
      </c>
      <c r="Q54" s="41" t="s">
        <v>0</v>
      </c>
      <c r="R54" s="31"/>
      <c r="S54" s="31"/>
    </row>
    <row r="55" spans="1:19" s="32" customFormat="1" ht="86.25" customHeight="1">
      <c r="A55" s="33" t="s">
        <v>73</v>
      </c>
      <c r="B55" s="34" t="s">
        <v>228</v>
      </c>
      <c r="C55" s="13" t="s">
        <v>46</v>
      </c>
      <c r="D55" s="13"/>
      <c r="E55" s="39" t="s">
        <v>0</v>
      </c>
      <c r="F55" s="40" t="s">
        <v>0</v>
      </c>
      <c r="G55" s="40" t="s">
        <v>0</v>
      </c>
      <c r="H55" s="40" t="s">
        <v>0</v>
      </c>
      <c r="I55" s="40" t="s">
        <v>0</v>
      </c>
      <c r="J55" s="40" t="s">
        <v>0</v>
      </c>
      <c r="K55" s="40" t="s">
        <v>0</v>
      </c>
      <c r="L55" s="39" t="s">
        <v>0</v>
      </c>
      <c r="M55" s="40" t="s">
        <v>0</v>
      </c>
      <c r="N55" s="37" t="s">
        <v>0</v>
      </c>
      <c r="O55" s="40" t="s">
        <v>0</v>
      </c>
      <c r="P55" s="39" t="s">
        <v>0</v>
      </c>
      <c r="Q55" s="41" t="s">
        <v>0</v>
      </c>
      <c r="R55" s="31"/>
      <c r="S55" s="31"/>
    </row>
    <row r="56" spans="1:19" s="32" customFormat="1" ht="18" customHeight="1">
      <c r="A56" s="33" t="s">
        <v>77</v>
      </c>
      <c r="B56" s="34" t="s">
        <v>63</v>
      </c>
      <c r="C56" s="13" t="s">
        <v>46</v>
      </c>
      <c r="D56" s="13"/>
      <c r="E56" s="39" t="s">
        <v>0</v>
      </c>
      <c r="F56" s="40" t="s">
        <v>0</v>
      </c>
      <c r="G56" s="40" t="s">
        <v>0</v>
      </c>
      <c r="H56" s="40" t="s">
        <v>0</v>
      </c>
      <c r="I56" s="40" t="s">
        <v>0</v>
      </c>
      <c r="J56" s="40" t="s">
        <v>0</v>
      </c>
      <c r="K56" s="40" t="s">
        <v>0</v>
      </c>
      <c r="L56" s="39">
        <v>2</v>
      </c>
      <c r="M56" s="40" t="s">
        <v>0</v>
      </c>
      <c r="N56" s="37" t="s">
        <v>0</v>
      </c>
      <c r="O56" s="40" t="s">
        <v>0</v>
      </c>
      <c r="P56" s="39" t="s">
        <v>0</v>
      </c>
      <c r="Q56" s="41" t="s">
        <v>0</v>
      </c>
      <c r="R56" s="31"/>
      <c r="S56" s="31"/>
    </row>
    <row r="57" spans="1:19" s="32" customFormat="1" ht="16.5" customHeight="1">
      <c r="A57" s="33" t="s">
        <v>78</v>
      </c>
      <c r="B57" s="34" t="s">
        <v>107</v>
      </c>
      <c r="C57" s="13" t="s">
        <v>46</v>
      </c>
      <c r="D57" s="13"/>
      <c r="E57" s="39" t="s">
        <v>0</v>
      </c>
      <c r="F57" s="40" t="s">
        <v>0</v>
      </c>
      <c r="G57" s="40" t="s">
        <v>0</v>
      </c>
      <c r="H57" s="40" t="s">
        <v>0</v>
      </c>
      <c r="I57" s="40" t="s">
        <v>0</v>
      </c>
      <c r="J57" s="40" t="s">
        <v>0</v>
      </c>
      <c r="K57" s="40" t="s">
        <v>0</v>
      </c>
      <c r="L57" s="39" t="s">
        <v>0</v>
      </c>
      <c r="M57" s="40" t="s">
        <v>0</v>
      </c>
      <c r="N57" s="37" t="s">
        <v>0</v>
      </c>
      <c r="O57" s="40" t="s">
        <v>0</v>
      </c>
      <c r="P57" s="39" t="s">
        <v>0</v>
      </c>
      <c r="Q57" s="41" t="s">
        <v>0</v>
      </c>
      <c r="R57" s="31"/>
      <c r="S57" s="31"/>
    </row>
    <row r="58" spans="1:19" s="32" customFormat="1" ht="18" customHeight="1">
      <c r="A58" s="33" t="s">
        <v>117</v>
      </c>
      <c r="B58" s="34" t="s">
        <v>64</v>
      </c>
      <c r="C58" s="13" t="s">
        <v>46</v>
      </c>
      <c r="D58" s="13"/>
      <c r="E58" s="39" t="s">
        <v>0</v>
      </c>
      <c r="F58" s="40" t="s">
        <v>0</v>
      </c>
      <c r="G58" s="40" t="s">
        <v>0</v>
      </c>
      <c r="H58" s="40" t="s">
        <v>0</v>
      </c>
      <c r="I58" s="40" t="s">
        <v>0</v>
      </c>
      <c r="J58" s="40" t="s">
        <v>0</v>
      </c>
      <c r="K58" s="40" t="s">
        <v>0</v>
      </c>
      <c r="L58" s="39">
        <v>2</v>
      </c>
      <c r="M58" s="40" t="s">
        <v>0</v>
      </c>
      <c r="N58" s="37" t="s">
        <v>0</v>
      </c>
      <c r="O58" s="40" t="s">
        <v>0</v>
      </c>
      <c r="P58" s="39" t="s">
        <v>0</v>
      </c>
      <c r="Q58" s="41" t="s">
        <v>0</v>
      </c>
      <c r="R58" s="31"/>
      <c r="S58" s="31"/>
    </row>
    <row r="59" spans="1:19" s="32" customFormat="1" ht="30.75" customHeight="1">
      <c r="A59" s="33" t="s">
        <v>118</v>
      </c>
      <c r="B59" s="34" t="s">
        <v>3</v>
      </c>
      <c r="C59" s="13" t="s">
        <v>46</v>
      </c>
      <c r="D59" s="13"/>
      <c r="E59" s="39" t="s">
        <v>0</v>
      </c>
      <c r="F59" s="40" t="s">
        <v>0</v>
      </c>
      <c r="G59" s="40" t="s">
        <v>0</v>
      </c>
      <c r="H59" s="40" t="s">
        <v>0</v>
      </c>
      <c r="I59" s="40" t="s">
        <v>0</v>
      </c>
      <c r="J59" s="40" t="s">
        <v>0</v>
      </c>
      <c r="K59" s="40" t="s">
        <v>0</v>
      </c>
      <c r="L59" s="39" t="s">
        <v>0</v>
      </c>
      <c r="M59" s="40" t="s">
        <v>0</v>
      </c>
      <c r="N59" s="37" t="s">
        <v>0</v>
      </c>
      <c r="O59" s="40" t="s">
        <v>0</v>
      </c>
      <c r="P59" s="39" t="s">
        <v>0</v>
      </c>
      <c r="Q59" s="41" t="s">
        <v>0</v>
      </c>
      <c r="R59" s="31"/>
      <c r="S59" s="31"/>
    </row>
    <row r="60" spans="1:19" s="32" customFormat="1" ht="43.5" customHeight="1">
      <c r="A60" s="33" t="s">
        <v>119</v>
      </c>
      <c r="B60" s="34" t="s">
        <v>4</v>
      </c>
      <c r="C60" s="13" t="s">
        <v>46</v>
      </c>
      <c r="D60" s="13"/>
      <c r="E60" s="39" t="s">
        <v>0</v>
      </c>
      <c r="F60" s="40" t="s">
        <v>0</v>
      </c>
      <c r="G60" s="40" t="s">
        <v>0</v>
      </c>
      <c r="H60" s="40" t="s">
        <v>0</v>
      </c>
      <c r="I60" s="40" t="s">
        <v>0</v>
      </c>
      <c r="J60" s="40" t="s">
        <v>0</v>
      </c>
      <c r="K60" s="40" t="s">
        <v>0</v>
      </c>
      <c r="L60" s="39" t="s">
        <v>0</v>
      </c>
      <c r="M60" s="40" t="s">
        <v>0</v>
      </c>
      <c r="N60" s="37" t="s">
        <v>0</v>
      </c>
      <c r="O60" s="40" t="s">
        <v>0</v>
      </c>
      <c r="P60" s="39" t="s">
        <v>0</v>
      </c>
      <c r="Q60" s="41" t="s">
        <v>0</v>
      </c>
      <c r="R60" s="31"/>
      <c r="S60" s="31"/>
    </row>
    <row r="61" spans="1:19" s="32" customFormat="1" ht="17.25" customHeight="1">
      <c r="A61" s="33" t="s">
        <v>193</v>
      </c>
      <c r="B61" s="34" t="s">
        <v>5</v>
      </c>
      <c r="C61" s="13" t="s">
        <v>46</v>
      </c>
      <c r="D61" s="13"/>
      <c r="E61" s="39" t="s">
        <v>0</v>
      </c>
      <c r="F61" s="40" t="s">
        <v>0</v>
      </c>
      <c r="G61" s="40" t="s">
        <v>0</v>
      </c>
      <c r="H61" s="40" t="s">
        <v>0</v>
      </c>
      <c r="I61" s="40" t="s">
        <v>0</v>
      </c>
      <c r="J61" s="40" t="s">
        <v>0</v>
      </c>
      <c r="K61" s="40" t="s">
        <v>0</v>
      </c>
      <c r="L61" s="39" t="s">
        <v>0</v>
      </c>
      <c r="M61" s="40" t="s">
        <v>0</v>
      </c>
      <c r="N61" s="39" t="s">
        <v>0</v>
      </c>
      <c r="O61" s="40" t="s">
        <v>0</v>
      </c>
      <c r="P61" s="39" t="s">
        <v>0</v>
      </c>
      <c r="Q61" s="41" t="s">
        <v>0</v>
      </c>
      <c r="R61" s="31"/>
      <c r="S61" s="31"/>
    </row>
    <row r="62" spans="1:19" s="32" customFormat="1" ht="32.25" customHeight="1">
      <c r="A62" s="33" t="s">
        <v>79</v>
      </c>
      <c r="B62" s="34" t="s">
        <v>116</v>
      </c>
      <c r="C62" s="44" t="s">
        <v>74</v>
      </c>
      <c r="D62" s="44"/>
      <c r="E62" s="39">
        <v>7</v>
      </c>
      <c r="F62" s="40" t="s">
        <v>0</v>
      </c>
      <c r="G62" s="40" t="s">
        <v>0</v>
      </c>
      <c r="H62" s="40" t="s">
        <v>0</v>
      </c>
      <c r="I62" s="40" t="s">
        <v>0</v>
      </c>
      <c r="J62" s="40" t="s">
        <v>0</v>
      </c>
      <c r="K62" s="40" t="s">
        <v>0</v>
      </c>
      <c r="L62" s="39">
        <v>91</v>
      </c>
      <c r="M62" s="40" t="s">
        <v>0</v>
      </c>
      <c r="N62" s="39">
        <v>0</v>
      </c>
      <c r="O62" s="40" t="s">
        <v>0</v>
      </c>
      <c r="P62" s="39" t="s">
        <v>0</v>
      </c>
      <c r="Q62" s="41" t="s">
        <v>0</v>
      </c>
      <c r="R62" s="31"/>
      <c r="S62" s="31"/>
    </row>
    <row r="63" spans="1:19" s="32" customFormat="1" ht="33" customHeight="1">
      <c r="A63" s="33" t="s">
        <v>191</v>
      </c>
      <c r="B63" s="42" t="s">
        <v>75</v>
      </c>
      <c r="C63" s="44" t="s">
        <v>74</v>
      </c>
      <c r="D63" s="44"/>
      <c r="E63" s="39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39" t="s">
        <v>0</v>
      </c>
      <c r="M63" s="40" t="s">
        <v>0</v>
      </c>
      <c r="N63" s="39" t="s">
        <v>0</v>
      </c>
      <c r="O63" s="40" t="s">
        <v>0</v>
      </c>
      <c r="P63" s="39" t="s">
        <v>0</v>
      </c>
      <c r="Q63" s="41" t="s">
        <v>0</v>
      </c>
      <c r="R63" s="31"/>
      <c r="S63" s="31"/>
    </row>
    <row r="64" spans="1:19" s="32" customFormat="1" ht="28.5" customHeight="1">
      <c r="A64" s="33" t="s">
        <v>192</v>
      </c>
      <c r="B64" s="34" t="s">
        <v>76</v>
      </c>
      <c r="C64" s="44" t="s">
        <v>74</v>
      </c>
      <c r="D64" s="44"/>
      <c r="E64" s="39">
        <v>7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39">
        <v>91</v>
      </c>
      <c r="M64" s="40" t="s">
        <v>0</v>
      </c>
      <c r="N64" s="39" t="s">
        <v>0</v>
      </c>
      <c r="O64" s="40" t="s">
        <v>0</v>
      </c>
      <c r="P64" s="39" t="s">
        <v>0</v>
      </c>
      <c r="Q64" s="41" t="s">
        <v>0</v>
      </c>
      <c r="R64" s="31"/>
      <c r="S64" s="31"/>
    </row>
    <row r="65" spans="1:19" s="32" customFormat="1" ht="51.75" customHeight="1">
      <c r="A65" s="33" t="s">
        <v>194</v>
      </c>
      <c r="B65" s="34" t="s">
        <v>229</v>
      </c>
      <c r="C65" s="44" t="s">
        <v>74</v>
      </c>
      <c r="D65" s="44"/>
      <c r="E65" s="39">
        <v>0</v>
      </c>
      <c r="F65" s="40" t="s">
        <v>0</v>
      </c>
      <c r="G65" s="40" t="s">
        <v>0</v>
      </c>
      <c r="H65" s="40" t="s">
        <v>0</v>
      </c>
      <c r="I65" s="40" t="s">
        <v>0</v>
      </c>
      <c r="J65" s="40" t="s">
        <v>0</v>
      </c>
      <c r="K65" s="40" t="s">
        <v>0</v>
      </c>
      <c r="L65" s="39">
        <v>12</v>
      </c>
      <c r="M65" s="40" t="s">
        <v>0</v>
      </c>
      <c r="N65" s="39" t="s">
        <v>0</v>
      </c>
      <c r="O65" s="40" t="s">
        <v>0</v>
      </c>
      <c r="P65" s="39" t="s">
        <v>0</v>
      </c>
      <c r="Q65" s="41" t="s">
        <v>0</v>
      </c>
      <c r="R65" s="31"/>
      <c r="S65" s="31"/>
    </row>
    <row r="66" spans="1:19" s="32" customFormat="1" ht="35.25" customHeight="1">
      <c r="A66" s="33" t="s">
        <v>195</v>
      </c>
      <c r="B66" s="34" t="s">
        <v>230</v>
      </c>
      <c r="C66" s="44" t="s">
        <v>74</v>
      </c>
      <c r="D66" s="44"/>
      <c r="E66" s="39">
        <v>7</v>
      </c>
      <c r="F66" s="40" t="s">
        <v>0</v>
      </c>
      <c r="G66" s="40" t="s">
        <v>0</v>
      </c>
      <c r="H66" s="40" t="s">
        <v>0</v>
      </c>
      <c r="I66" s="40" t="s">
        <v>0</v>
      </c>
      <c r="J66" s="40" t="s">
        <v>0</v>
      </c>
      <c r="K66" s="40" t="s">
        <v>0</v>
      </c>
      <c r="L66" s="39">
        <v>91</v>
      </c>
      <c r="M66" s="40" t="s">
        <v>0</v>
      </c>
      <c r="N66" s="39" t="s">
        <v>0</v>
      </c>
      <c r="O66" s="40" t="s">
        <v>0</v>
      </c>
      <c r="P66" s="39" t="s">
        <v>0</v>
      </c>
      <c r="Q66" s="41" t="s">
        <v>0</v>
      </c>
      <c r="R66" s="31"/>
      <c r="S66" s="31"/>
    </row>
    <row r="67" spans="1:19" s="32" customFormat="1" ht="22.5" customHeight="1">
      <c r="A67" s="33" t="s">
        <v>196</v>
      </c>
      <c r="B67" s="34" t="s">
        <v>6</v>
      </c>
      <c r="C67" s="44" t="s">
        <v>74</v>
      </c>
      <c r="D67" s="44"/>
      <c r="E67" s="39" t="s">
        <v>0</v>
      </c>
      <c r="F67" s="40" t="s">
        <v>0</v>
      </c>
      <c r="G67" s="40" t="s">
        <v>0</v>
      </c>
      <c r="H67" s="40" t="s">
        <v>0</v>
      </c>
      <c r="I67" s="40" t="s">
        <v>0</v>
      </c>
      <c r="J67" s="40" t="s">
        <v>0</v>
      </c>
      <c r="K67" s="40" t="s">
        <v>0</v>
      </c>
      <c r="L67" s="39" t="s">
        <v>0</v>
      </c>
      <c r="M67" s="40" t="s">
        <v>0</v>
      </c>
      <c r="N67" s="39" t="s">
        <v>0</v>
      </c>
      <c r="O67" s="40" t="s">
        <v>0</v>
      </c>
      <c r="P67" s="39" t="s">
        <v>0</v>
      </c>
      <c r="Q67" s="41" t="s">
        <v>0</v>
      </c>
      <c r="R67" s="31"/>
      <c r="S67" s="31"/>
    </row>
    <row r="68" spans="1:19" s="32" customFormat="1" ht="21" customHeight="1">
      <c r="A68" s="33" t="s">
        <v>197</v>
      </c>
      <c r="B68" s="34" t="s">
        <v>7</v>
      </c>
      <c r="C68" s="44" t="s">
        <v>74</v>
      </c>
      <c r="D68" s="44"/>
      <c r="E68" s="39" t="s">
        <v>0</v>
      </c>
      <c r="F68" s="40" t="s">
        <v>0</v>
      </c>
      <c r="G68" s="40" t="s">
        <v>0</v>
      </c>
      <c r="H68" s="40" t="s">
        <v>0</v>
      </c>
      <c r="I68" s="40" t="s">
        <v>0</v>
      </c>
      <c r="J68" s="40" t="s">
        <v>0</v>
      </c>
      <c r="K68" s="40" t="s">
        <v>0</v>
      </c>
      <c r="L68" s="39" t="s">
        <v>0</v>
      </c>
      <c r="M68" s="40" t="s">
        <v>0</v>
      </c>
      <c r="N68" s="39" t="s">
        <v>0</v>
      </c>
      <c r="O68" s="40" t="s">
        <v>0</v>
      </c>
      <c r="P68" s="39" t="s">
        <v>0</v>
      </c>
      <c r="Q68" s="41" t="s">
        <v>0</v>
      </c>
      <c r="R68" s="31"/>
      <c r="S68" s="31"/>
    </row>
    <row r="69" spans="1:19" s="32" customFormat="1" ht="58.5" customHeight="1">
      <c r="A69" s="33" t="s">
        <v>81</v>
      </c>
      <c r="B69" s="34" t="s">
        <v>231</v>
      </c>
      <c r="C69" s="44" t="s">
        <v>74</v>
      </c>
      <c r="D69" s="44"/>
      <c r="E69" s="39">
        <v>0</v>
      </c>
      <c r="F69" s="40" t="s">
        <v>0</v>
      </c>
      <c r="G69" s="40" t="s">
        <v>0</v>
      </c>
      <c r="H69" s="40" t="s">
        <v>0</v>
      </c>
      <c r="I69" s="40" t="s">
        <v>0</v>
      </c>
      <c r="J69" s="40" t="s">
        <v>0</v>
      </c>
      <c r="K69" s="40" t="s">
        <v>0</v>
      </c>
      <c r="L69" s="39">
        <v>9</v>
      </c>
      <c r="M69" s="40" t="s">
        <v>0</v>
      </c>
      <c r="N69" s="39" t="s">
        <v>0</v>
      </c>
      <c r="O69" s="40" t="s">
        <v>0</v>
      </c>
      <c r="P69" s="39" t="s">
        <v>0</v>
      </c>
      <c r="Q69" s="41" t="s">
        <v>0</v>
      </c>
      <c r="R69" s="31"/>
      <c r="S69" s="31"/>
    </row>
    <row r="70" spans="1:19" s="32" customFormat="1" ht="31.5" customHeight="1">
      <c r="A70" s="33" t="s">
        <v>198</v>
      </c>
      <c r="B70" s="34" t="s">
        <v>8</v>
      </c>
      <c r="C70" s="44" t="s">
        <v>74</v>
      </c>
      <c r="D70" s="44"/>
      <c r="E70" s="39" t="s">
        <v>0</v>
      </c>
      <c r="F70" s="40" t="s">
        <v>0</v>
      </c>
      <c r="G70" s="40" t="s">
        <v>0</v>
      </c>
      <c r="H70" s="40" t="s">
        <v>0</v>
      </c>
      <c r="I70" s="40" t="s">
        <v>0</v>
      </c>
      <c r="J70" s="40" t="s">
        <v>0</v>
      </c>
      <c r="K70" s="40" t="s">
        <v>0</v>
      </c>
      <c r="L70" s="39">
        <v>0</v>
      </c>
      <c r="M70" s="40" t="s">
        <v>0</v>
      </c>
      <c r="N70" s="39" t="s">
        <v>0</v>
      </c>
      <c r="O70" s="40" t="s">
        <v>0</v>
      </c>
      <c r="P70" s="39" t="s">
        <v>0</v>
      </c>
      <c r="Q70" s="41" t="s">
        <v>0</v>
      </c>
      <c r="R70" s="31"/>
      <c r="S70" s="31"/>
    </row>
    <row r="71" spans="1:19" s="32" customFormat="1" ht="30.75" customHeight="1">
      <c r="A71" s="33" t="s">
        <v>199</v>
      </c>
      <c r="B71" s="34" t="s">
        <v>9</v>
      </c>
      <c r="C71" s="44" t="s">
        <v>74</v>
      </c>
      <c r="D71" s="44"/>
      <c r="E71" s="39" t="s">
        <v>0</v>
      </c>
      <c r="F71" s="40" t="s">
        <v>0</v>
      </c>
      <c r="G71" s="40" t="s">
        <v>0</v>
      </c>
      <c r="H71" s="40" t="s">
        <v>0</v>
      </c>
      <c r="I71" s="40" t="s">
        <v>0</v>
      </c>
      <c r="J71" s="40" t="s">
        <v>0</v>
      </c>
      <c r="K71" s="40" t="s">
        <v>0</v>
      </c>
      <c r="L71" s="39">
        <v>0</v>
      </c>
      <c r="M71" s="40" t="s">
        <v>0</v>
      </c>
      <c r="N71" s="39" t="s">
        <v>0</v>
      </c>
      <c r="O71" s="40" t="s">
        <v>0</v>
      </c>
      <c r="P71" s="39" t="s">
        <v>0</v>
      </c>
      <c r="Q71" s="41" t="s">
        <v>0</v>
      </c>
      <c r="R71" s="31"/>
      <c r="S71" s="31"/>
    </row>
    <row r="72" spans="1:19" s="32" customFormat="1" ht="27" customHeight="1">
      <c r="A72" s="33" t="s">
        <v>200</v>
      </c>
      <c r="B72" s="34" t="s">
        <v>10</v>
      </c>
      <c r="C72" s="44" t="s">
        <v>74</v>
      </c>
      <c r="D72" s="44"/>
      <c r="E72" s="39" t="s">
        <v>0</v>
      </c>
      <c r="F72" s="40" t="s">
        <v>0</v>
      </c>
      <c r="G72" s="40" t="s">
        <v>0</v>
      </c>
      <c r="H72" s="40" t="s">
        <v>0</v>
      </c>
      <c r="I72" s="40" t="s">
        <v>0</v>
      </c>
      <c r="J72" s="40" t="s">
        <v>0</v>
      </c>
      <c r="K72" s="40" t="s">
        <v>0</v>
      </c>
      <c r="L72" s="39">
        <v>7</v>
      </c>
      <c r="M72" s="40" t="s">
        <v>0</v>
      </c>
      <c r="N72" s="39" t="s">
        <v>0</v>
      </c>
      <c r="O72" s="40" t="s">
        <v>0</v>
      </c>
      <c r="P72" s="39" t="s">
        <v>0</v>
      </c>
      <c r="Q72" s="41" t="s">
        <v>0</v>
      </c>
      <c r="R72" s="31"/>
      <c r="S72" s="31"/>
    </row>
    <row r="73" spans="1:19" s="32" customFormat="1" ht="29.25" customHeight="1">
      <c r="A73" s="33" t="s">
        <v>84</v>
      </c>
      <c r="B73" s="34" t="s">
        <v>232</v>
      </c>
      <c r="C73" s="44" t="s">
        <v>74</v>
      </c>
      <c r="D73" s="44"/>
      <c r="E73" s="39" t="s">
        <v>0</v>
      </c>
      <c r="F73" s="40" t="s">
        <v>0</v>
      </c>
      <c r="G73" s="40" t="s">
        <v>0</v>
      </c>
      <c r="H73" s="40" t="s">
        <v>0</v>
      </c>
      <c r="I73" s="40" t="s">
        <v>0</v>
      </c>
      <c r="J73" s="40" t="s">
        <v>0</v>
      </c>
      <c r="K73" s="40" t="s">
        <v>0</v>
      </c>
      <c r="L73" s="39">
        <v>19</v>
      </c>
      <c r="M73" s="40" t="s">
        <v>0</v>
      </c>
      <c r="N73" s="39" t="s">
        <v>0</v>
      </c>
      <c r="O73" s="40" t="s">
        <v>0</v>
      </c>
      <c r="P73" s="39" t="s">
        <v>0</v>
      </c>
      <c r="Q73" s="41" t="s">
        <v>0</v>
      </c>
      <c r="R73" s="31"/>
      <c r="S73" s="31"/>
    </row>
    <row r="74" spans="1:19" s="32" customFormat="1" ht="18" customHeight="1">
      <c r="A74" s="33" t="s">
        <v>85</v>
      </c>
      <c r="B74" s="34" t="s">
        <v>80</v>
      </c>
      <c r="C74" s="44" t="s">
        <v>74</v>
      </c>
      <c r="D74" s="44"/>
      <c r="E74" s="39">
        <v>1</v>
      </c>
      <c r="F74" s="40" t="s">
        <v>0</v>
      </c>
      <c r="G74" s="40" t="s">
        <v>0</v>
      </c>
      <c r="H74" s="40" t="s">
        <v>0</v>
      </c>
      <c r="I74" s="40" t="s">
        <v>0</v>
      </c>
      <c r="J74" s="40" t="s">
        <v>0</v>
      </c>
      <c r="K74" s="40" t="s">
        <v>0</v>
      </c>
      <c r="L74" s="39">
        <v>7</v>
      </c>
      <c r="M74" s="40" t="s">
        <v>0</v>
      </c>
      <c r="N74" s="39" t="s">
        <v>0</v>
      </c>
      <c r="O74" s="40" t="s">
        <v>0</v>
      </c>
      <c r="P74" s="39" t="s">
        <v>0</v>
      </c>
      <c r="Q74" s="41" t="s">
        <v>0</v>
      </c>
      <c r="R74" s="31"/>
      <c r="S74" s="31"/>
    </row>
    <row r="75" spans="1:19" s="32" customFormat="1" ht="33" customHeight="1">
      <c r="A75" s="33" t="s">
        <v>86</v>
      </c>
      <c r="B75" s="42" t="s">
        <v>147</v>
      </c>
      <c r="C75" s="44" t="s">
        <v>83</v>
      </c>
      <c r="D75" s="44"/>
      <c r="E75" s="39">
        <v>2800</v>
      </c>
      <c r="F75" s="40" t="s">
        <v>0</v>
      </c>
      <c r="G75" s="40" t="s">
        <v>0</v>
      </c>
      <c r="H75" s="40" t="s">
        <v>0</v>
      </c>
      <c r="I75" s="40" t="s">
        <v>0</v>
      </c>
      <c r="J75" s="40" t="s">
        <v>0</v>
      </c>
      <c r="K75" s="40" t="s">
        <v>0</v>
      </c>
      <c r="L75" s="39">
        <v>236991.507</v>
      </c>
      <c r="M75" s="40" t="s">
        <v>0</v>
      </c>
      <c r="N75" s="39" t="s">
        <v>0</v>
      </c>
      <c r="O75" s="40" t="s">
        <v>0</v>
      </c>
      <c r="P75" s="39">
        <v>322407.925</v>
      </c>
      <c r="Q75" s="41">
        <v>55975.295</v>
      </c>
      <c r="R75" s="31"/>
      <c r="S75" s="31"/>
    </row>
    <row r="76" spans="1:19" s="32" customFormat="1" ht="22.5" customHeight="1">
      <c r="A76" s="33" t="s">
        <v>89</v>
      </c>
      <c r="B76" s="42" t="s">
        <v>148</v>
      </c>
      <c r="C76" s="44" t="s">
        <v>83</v>
      </c>
      <c r="D76" s="44"/>
      <c r="E76" s="39" t="s">
        <v>0</v>
      </c>
      <c r="F76" s="40" t="s">
        <v>0</v>
      </c>
      <c r="G76" s="40" t="s">
        <v>0</v>
      </c>
      <c r="H76" s="40" t="s">
        <v>0</v>
      </c>
      <c r="I76" s="40" t="s">
        <v>0</v>
      </c>
      <c r="J76" s="40" t="s">
        <v>0</v>
      </c>
      <c r="K76" s="40" t="s">
        <v>0</v>
      </c>
      <c r="L76" s="39" t="s">
        <v>0</v>
      </c>
      <c r="M76" s="40" t="s">
        <v>0</v>
      </c>
      <c r="N76" s="39" t="s">
        <v>0</v>
      </c>
      <c r="O76" s="40" t="s">
        <v>0</v>
      </c>
      <c r="P76" s="39">
        <f>P75</f>
        <v>322407.925</v>
      </c>
      <c r="Q76" s="41">
        <f>Q75</f>
        <v>55975.295</v>
      </c>
      <c r="R76" s="31"/>
      <c r="S76" s="31"/>
    </row>
    <row r="77" spans="1:19" s="32" customFormat="1" ht="21.75" customHeight="1">
      <c r="A77" s="33" t="s">
        <v>177</v>
      </c>
      <c r="B77" s="42" t="s">
        <v>82</v>
      </c>
      <c r="C77" s="44" t="s">
        <v>83</v>
      </c>
      <c r="D77" s="44"/>
      <c r="E77" s="39" t="s">
        <v>0</v>
      </c>
      <c r="F77" s="40" t="s">
        <v>0</v>
      </c>
      <c r="G77" s="40" t="s">
        <v>0</v>
      </c>
      <c r="H77" s="40" t="s">
        <v>0</v>
      </c>
      <c r="I77" s="40" t="s">
        <v>0</v>
      </c>
      <c r="J77" s="40" t="s">
        <v>0</v>
      </c>
      <c r="K77" s="40" t="s">
        <v>0</v>
      </c>
      <c r="L77" s="39" t="s">
        <v>0</v>
      </c>
      <c r="M77" s="40" t="s">
        <v>0</v>
      </c>
      <c r="N77" s="39" t="s">
        <v>0</v>
      </c>
      <c r="O77" s="40" t="s">
        <v>0</v>
      </c>
      <c r="P77" s="39" t="s">
        <v>0</v>
      </c>
      <c r="Q77" s="41" t="s">
        <v>0</v>
      </c>
      <c r="R77" s="31"/>
      <c r="S77" s="31"/>
    </row>
    <row r="78" spans="1:19" s="32" customFormat="1" ht="19.5" customHeight="1">
      <c r="A78" s="33" t="s">
        <v>178</v>
      </c>
      <c r="B78" s="42" t="s">
        <v>149</v>
      </c>
      <c r="C78" s="44" t="s">
        <v>83</v>
      </c>
      <c r="D78" s="44"/>
      <c r="E78" s="39">
        <v>2800</v>
      </c>
      <c r="F78" s="40" t="s">
        <v>0</v>
      </c>
      <c r="G78" s="40" t="s">
        <v>0</v>
      </c>
      <c r="H78" s="40" t="s">
        <v>0</v>
      </c>
      <c r="I78" s="40" t="s">
        <v>0</v>
      </c>
      <c r="J78" s="40" t="s">
        <v>0</v>
      </c>
      <c r="K78" s="40" t="s">
        <v>0</v>
      </c>
      <c r="L78" s="39">
        <f>L75</f>
        <v>236991.507</v>
      </c>
      <c r="M78" s="40" t="s">
        <v>0</v>
      </c>
      <c r="N78" s="39" t="s">
        <v>0</v>
      </c>
      <c r="O78" s="40" t="s">
        <v>0</v>
      </c>
      <c r="P78" s="39" t="s">
        <v>0</v>
      </c>
      <c r="Q78" s="41" t="s">
        <v>0</v>
      </c>
      <c r="R78" s="31"/>
      <c r="S78" s="31"/>
    </row>
    <row r="79" spans="1:19" s="32" customFormat="1" ht="55.5" customHeight="1">
      <c r="A79" s="33" t="s">
        <v>90</v>
      </c>
      <c r="B79" s="42" t="s">
        <v>233</v>
      </c>
      <c r="C79" s="44" t="s">
        <v>83</v>
      </c>
      <c r="D79" s="44"/>
      <c r="E79" s="39" t="s">
        <v>0</v>
      </c>
      <c r="F79" s="40" t="s">
        <v>0</v>
      </c>
      <c r="G79" s="40" t="s">
        <v>0</v>
      </c>
      <c r="H79" s="40" t="s">
        <v>0</v>
      </c>
      <c r="I79" s="40" t="s">
        <v>0</v>
      </c>
      <c r="J79" s="40" t="s">
        <v>0</v>
      </c>
      <c r="K79" s="40" t="s">
        <v>0</v>
      </c>
      <c r="L79" s="39">
        <v>100753.436</v>
      </c>
      <c r="M79" s="40" t="s">
        <v>0</v>
      </c>
      <c r="N79" s="39" t="s">
        <v>0</v>
      </c>
      <c r="O79" s="40" t="s">
        <v>0</v>
      </c>
      <c r="P79" s="39" t="s">
        <v>0</v>
      </c>
      <c r="Q79" s="41" t="s">
        <v>0</v>
      </c>
      <c r="R79" s="31"/>
      <c r="S79" s="31"/>
    </row>
    <row r="80" spans="1:19" s="32" customFormat="1" ht="18.75" customHeight="1">
      <c r="A80" s="33" t="s">
        <v>91</v>
      </c>
      <c r="B80" s="42" t="s">
        <v>150</v>
      </c>
      <c r="C80" s="44" t="s">
        <v>83</v>
      </c>
      <c r="D80" s="44"/>
      <c r="E80" s="39" t="s">
        <v>0</v>
      </c>
      <c r="F80" s="40" t="s">
        <v>0</v>
      </c>
      <c r="G80" s="40" t="s">
        <v>0</v>
      </c>
      <c r="H80" s="40" t="s">
        <v>0</v>
      </c>
      <c r="I80" s="40" t="s">
        <v>0</v>
      </c>
      <c r="J80" s="40" t="s">
        <v>0</v>
      </c>
      <c r="K80" s="40" t="s">
        <v>0</v>
      </c>
      <c r="L80" s="39" t="s">
        <v>0</v>
      </c>
      <c r="M80" s="40" t="s">
        <v>0</v>
      </c>
      <c r="N80" s="39" t="s">
        <v>0</v>
      </c>
      <c r="O80" s="40" t="s">
        <v>0</v>
      </c>
      <c r="P80" s="39" t="s">
        <v>0</v>
      </c>
      <c r="Q80" s="41" t="s">
        <v>0</v>
      </c>
      <c r="R80" s="31"/>
      <c r="S80" s="31"/>
    </row>
    <row r="81" spans="1:19" s="32" customFormat="1" ht="45" customHeight="1">
      <c r="A81" s="33" t="s">
        <v>92</v>
      </c>
      <c r="B81" s="43" t="s">
        <v>175</v>
      </c>
      <c r="C81" s="44" t="s">
        <v>83</v>
      </c>
      <c r="D81" s="44"/>
      <c r="E81" s="39" t="s">
        <v>0</v>
      </c>
      <c r="F81" s="40" t="s">
        <v>0</v>
      </c>
      <c r="G81" s="40" t="s">
        <v>0</v>
      </c>
      <c r="H81" s="40" t="s">
        <v>0</v>
      </c>
      <c r="I81" s="40" t="s">
        <v>0</v>
      </c>
      <c r="J81" s="40" t="s">
        <v>0</v>
      </c>
      <c r="K81" s="40" t="s">
        <v>0</v>
      </c>
      <c r="L81" s="39">
        <v>100616.395</v>
      </c>
      <c r="M81" s="40" t="s">
        <v>0</v>
      </c>
      <c r="N81" s="39" t="s">
        <v>0</v>
      </c>
      <c r="O81" s="40" t="s">
        <v>0</v>
      </c>
      <c r="P81" s="39" t="s">
        <v>0</v>
      </c>
      <c r="Q81" s="41" t="s">
        <v>0</v>
      </c>
      <c r="R81" s="31"/>
      <c r="S81" s="31"/>
    </row>
    <row r="82" spans="1:19" s="32" customFormat="1" ht="63" customHeight="1">
      <c r="A82" s="33" t="s">
        <v>120</v>
      </c>
      <c r="B82" s="42" t="s">
        <v>176</v>
      </c>
      <c r="C82" s="44" t="s">
        <v>83</v>
      </c>
      <c r="D82" s="44"/>
      <c r="E82" s="39" t="s">
        <v>0</v>
      </c>
      <c r="F82" s="40" t="s">
        <v>0</v>
      </c>
      <c r="G82" s="40" t="s">
        <v>0</v>
      </c>
      <c r="H82" s="40" t="s">
        <v>0</v>
      </c>
      <c r="I82" s="40" t="s">
        <v>0</v>
      </c>
      <c r="J82" s="40" t="s">
        <v>0</v>
      </c>
      <c r="K82" s="40" t="s">
        <v>0</v>
      </c>
      <c r="L82" s="39">
        <v>100616.4</v>
      </c>
      <c r="M82" s="40" t="s">
        <v>0</v>
      </c>
      <c r="N82" s="39" t="s">
        <v>0</v>
      </c>
      <c r="O82" s="40" t="s">
        <v>0</v>
      </c>
      <c r="P82" s="39" t="s">
        <v>0</v>
      </c>
      <c r="Q82" s="41" t="s">
        <v>0</v>
      </c>
      <c r="R82" s="31"/>
      <c r="S82" s="31"/>
    </row>
    <row r="83" spans="1:19" s="32" customFormat="1" ht="57.75" customHeight="1">
      <c r="A83" s="33" t="s">
        <v>93</v>
      </c>
      <c r="B83" s="42" t="s">
        <v>234</v>
      </c>
      <c r="C83" s="44" t="s">
        <v>83</v>
      </c>
      <c r="D83" s="44"/>
      <c r="E83" s="39" t="s">
        <v>0</v>
      </c>
      <c r="F83" s="40" t="s">
        <v>0</v>
      </c>
      <c r="G83" s="40" t="s">
        <v>0</v>
      </c>
      <c r="H83" s="40" t="s">
        <v>0</v>
      </c>
      <c r="I83" s="40" t="s">
        <v>0</v>
      </c>
      <c r="J83" s="40" t="s">
        <v>0</v>
      </c>
      <c r="K83" s="40" t="s">
        <v>0</v>
      </c>
      <c r="L83" s="39">
        <v>1206.087</v>
      </c>
      <c r="M83" s="40" t="s">
        <v>0</v>
      </c>
      <c r="N83" s="39" t="s">
        <v>0</v>
      </c>
      <c r="O83" s="40" t="s">
        <v>0</v>
      </c>
      <c r="P83" s="39" t="s">
        <v>0</v>
      </c>
      <c r="Q83" s="41" t="s">
        <v>0</v>
      </c>
      <c r="R83" s="31"/>
      <c r="S83" s="31"/>
    </row>
    <row r="84" spans="1:19" s="32" customFormat="1" ht="21" customHeight="1">
      <c r="A84" s="33" t="s">
        <v>121</v>
      </c>
      <c r="B84" s="42" t="s">
        <v>151</v>
      </c>
      <c r="C84" s="44" t="s">
        <v>83</v>
      </c>
      <c r="D84" s="44"/>
      <c r="E84" s="39" t="s">
        <v>0</v>
      </c>
      <c r="F84" s="40" t="s">
        <v>0</v>
      </c>
      <c r="G84" s="40" t="s">
        <v>0</v>
      </c>
      <c r="H84" s="40" t="s">
        <v>0</v>
      </c>
      <c r="I84" s="40" t="s">
        <v>0</v>
      </c>
      <c r="J84" s="40" t="s">
        <v>0</v>
      </c>
      <c r="K84" s="40" t="s">
        <v>0</v>
      </c>
      <c r="L84" s="39" t="s">
        <v>0</v>
      </c>
      <c r="M84" s="40" t="s">
        <v>0</v>
      </c>
      <c r="N84" s="39" t="s">
        <v>0</v>
      </c>
      <c r="O84" s="40" t="s">
        <v>0</v>
      </c>
      <c r="P84" s="39" t="s">
        <v>0</v>
      </c>
      <c r="Q84" s="41" t="s">
        <v>0</v>
      </c>
      <c r="R84" s="31"/>
      <c r="S84" s="31"/>
    </row>
    <row r="85" spans="1:19" s="32" customFormat="1" ht="62.25" customHeight="1">
      <c r="A85" s="33" t="s">
        <v>122</v>
      </c>
      <c r="B85" s="42" t="s">
        <v>179</v>
      </c>
      <c r="C85" s="44" t="s">
        <v>83</v>
      </c>
      <c r="D85" s="44"/>
      <c r="E85" s="39" t="s">
        <v>0</v>
      </c>
      <c r="F85" s="40" t="s">
        <v>0</v>
      </c>
      <c r="G85" s="40" t="s">
        <v>0</v>
      </c>
      <c r="H85" s="40" t="s">
        <v>0</v>
      </c>
      <c r="I85" s="40" t="s">
        <v>0</v>
      </c>
      <c r="J85" s="40" t="s">
        <v>0</v>
      </c>
      <c r="K85" s="40" t="s">
        <v>0</v>
      </c>
      <c r="L85" s="39">
        <v>161.589</v>
      </c>
      <c r="M85" s="40" t="s">
        <v>0</v>
      </c>
      <c r="N85" s="39" t="s">
        <v>0</v>
      </c>
      <c r="O85" s="40" t="s">
        <v>0</v>
      </c>
      <c r="P85" s="39" t="s">
        <v>0</v>
      </c>
      <c r="Q85" s="41" t="s">
        <v>0</v>
      </c>
      <c r="R85" s="31"/>
      <c r="S85" s="31"/>
    </row>
    <row r="86" spans="1:19" s="32" customFormat="1" ht="54.75" customHeight="1">
      <c r="A86" s="33" t="s">
        <v>201</v>
      </c>
      <c r="B86" s="42" t="s">
        <v>180</v>
      </c>
      <c r="C86" s="44" t="s">
        <v>83</v>
      </c>
      <c r="D86" s="44"/>
      <c r="E86" s="39" t="s">
        <v>0</v>
      </c>
      <c r="F86" s="40" t="s">
        <v>0</v>
      </c>
      <c r="G86" s="40" t="s">
        <v>0</v>
      </c>
      <c r="H86" s="40" t="s">
        <v>0</v>
      </c>
      <c r="I86" s="40" t="s">
        <v>0</v>
      </c>
      <c r="J86" s="40" t="s">
        <v>0</v>
      </c>
      <c r="K86" s="40" t="s">
        <v>0</v>
      </c>
      <c r="L86" s="39" t="s">
        <v>0</v>
      </c>
      <c r="M86" s="40" t="s">
        <v>0</v>
      </c>
      <c r="N86" s="39" t="s">
        <v>0</v>
      </c>
      <c r="O86" s="40" t="s">
        <v>0</v>
      </c>
      <c r="P86" s="39" t="s">
        <v>0</v>
      </c>
      <c r="Q86" s="41" t="s">
        <v>0</v>
      </c>
      <c r="R86" s="31"/>
      <c r="S86" s="31"/>
    </row>
    <row r="87" spans="1:19" s="32" customFormat="1" ht="33" customHeight="1">
      <c r="A87" s="33" t="s">
        <v>202</v>
      </c>
      <c r="B87" s="43" t="s">
        <v>181</v>
      </c>
      <c r="C87" s="44" t="s">
        <v>83</v>
      </c>
      <c r="D87" s="44"/>
      <c r="E87" s="39" t="s">
        <v>0</v>
      </c>
      <c r="F87" s="40" t="s">
        <v>0</v>
      </c>
      <c r="G87" s="40" t="s">
        <v>0</v>
      </c>
      <c r="H87" s="40" t="s">
        <v>0</v>
      </c>
      <c r="I87" s="40" t="s">
        <v>0</v>
      </c>
      <c r="J87" s="40" t="s">
        <v>0</v>
      </c>
      <c r="K87" s="40" t="s">
        <v>0</v>
      </c>
      <c r="L87" s="39">
        <v>139038.07</v>
      </c>
      <c r="M87" s="40" t="s">
        <v>0</v>
      </c>
      <c r="N87" s="39" t="s">
        <v>0</v>
      </c>
      <c r="O87" s="40" t="s">
        <v>0</v>
      </c>
      <c r="P87" s="39" t="s">
        <v>0</v>
      </c>
      <c r="Q87" s="41" t="s">
        <v>0</v>
      </c>
      <c r="R87" s="31"/>
      <c r="S87" s="31"/>
    </row>
    <row r="88" spans="1:19" s="32" customFormat="1" ht="35.25" customHeight="1">
      <c r="A88" s="33" t="s">
        <v>203</v>
      </c>
      <c r="B88" s="43" t="s">
        <v>182</v>
      </c>
      <c r="C88" s="44" t="s">
        <v>83</v>
      </c>
      <c r="D88" s="44"/>
      <c r="E88" s="39" t="s">
        <v>0</v>
      </c>
      <c r="F88" s="40" t="s">
        <v>0</v>
      </c>
      <c r="G88" s="40" t="s">
        <v>0</v>
      </c>
      <c r="H88" s="40" t="s">
        <v>0</v>
      </c>
      <c r="I88" s="40" t="s">
        <v>0</v>
      </c>
      <c r="J88" s="40" t="s">
        <v>0</v>
      </c>
      <c r="K88" s="40" t="s">
        <v>0</v>
      </c>
      <c r="L88" s="39" t="s">
        <v>0</v>
      </c>
      <c r="M88" s="40" t="s">
        <v>0</v>
      </c>
      <c r="N88" s="39" t="s">
        <v>0</v>
      </c>
      <c r="O88" s="40" t="s">
        <v>0</v>
      </c>
      <c r="P88" s="39" t="s">
        <v>0</v>
      </c>
      <c r="Q88" s="41" t="s">
        <v>0</v>
      </c>
      <c r="R88" s="31"/>
      <c r="S88" s="31"/>
    </row>
    <row r="89" spans="1:19" s="32" customFormat="1" ht="33.75" customHeight="1">
      <c r="A89" s="33" t="s">
        <v>94</v>
      </c>
      <c r="B89" s="34" t="s">
        <v>109</v>
      </c>
      <c r="C89" s="44" t="s">
        <v>83</v>
      </c>
      <c r="D89" s="44"/>
      <c r="E89" s="39">
        <v>2700</v>
      </c>
      <c r="F89" s="40" t="s">
        <v>0</v>
      </c>
      <c r="G89" s="40" t="s">
        <v>0</v>
      </c>
      <c r="H89" s="40" t="s">
        <v>0</v>
      </c>
      <c r="I89" s="40" t="s">
        <v>0</v>
      </c>
      <c r="J89" s="40" t="s">
        <v>0</v>
      </c>
      <c r="K89" s="40" t="s">
        <v>0</v>
      </c>
      <c r="L89" s="39">
        <v>213232.789</v>
      </c>
      <c r="M89" s="40" t="s">
        <v>0</v>
      </c>
      <c r="N89" s="39" t="s">
        <v>0</v>
      </c>
      <c r="O89" s="40" t="s">
        <v>0</v>
      </c>
      <c r="P89" s="39">
        <v>322407.925</v>
      </c>
      <c r="Q89" s="41">
        <v>55975.295</v>
      </c>
      <c r="R89" s="31"/>
      <c r="S89" s="31"/>
    </row>
    <row r="90" spans="1:19" s="32" customFormat="1" ht="38.25" customHeight="1">
      <c r="A90" s="33" t="s">
        <v>204</v>
      </c>
      <c r="B90" s="42" t="s">
        <v>139</v>
      </c>
      <c r="C90" s="44" t="s">
        <v>83</v>
      </c>
      <c r="D90" s="44"/>
      <c r="E90" s="39" t="s">
        <v>0</v>
      </c>
      <c r="F90" s="40" t="s">
        <v>0</v>
      </c>
      <c r="G90" s="40" t="s">
        <v>0</v>
      </c>
      <c r="H90" s="40" t="s">
        <v>0</v>
      </c>
      <c r="I90" s="40" t="s">
        <v>0</v>
      </c>
      <c r="J90" s="40" t="s">
        <v>0</v>
      </c>
      <c r="K90" s="40" t="s">
        <v>0</v>
      </c>
      <c r="L90" s="39" t="s">
        <v>0</v>
      </c>
      <c r="M90" s="40" t="s">
        <v>0</v>
      </c>
      <c r="N90" s="39" t="s">
        <v>0</v>
      </c>
      <c r="O90" s="40" t="s">
        <v>0</v>
      </c>
      <c r="P90" s="39" t="s">
        <v>0</v>
      </c>
      <c r="Q90" s="41" t="s">
        <v>0</v>
      </c>
      <c r="R90" s="31"/>
      <c r="S90" s="31"/>
    </row>
    <row r="91" spans="1:19" s="32" customFormat="1" ht="21" customHeight="1">
      <c r="A91" s="33" t="s">
        <v>205</v>
      </c>
      <c r="B91" s="42" t="s">
        <v>55</v>
      </c>
      <c r="C91" s="44" t="s">
        <v>83</v>
      </c>
      <c r="D91" s="44"/>
      <c r="E91" s="39" t="s">
        <v>0</v>
      </c>
      <c r="F91" s="40" t="s">
        <v>0</v>
      </c>
      <c r="G91" s="40" t="s">
        <v>0</v>
      </c>
      <c r="H91" s="40" t="s">
        <v>0</v>
      </c>
      <c r="I91" s="40" t="s">
        <v>0</v>
      </c>
      <c r="J91" s="40" t="s">
        <v>0</v>
      </c>
      <c r="K91" s="40" t="s">
        <v>0</v>
      </c>
      <c r="L91" s="39" t="s">
        <v>0</v>
      </c>
      <c r="M91" s="40" t="s">
        <v>0</v>
      </c>
      <c r="N91" s="39" t="s">
        <v>0</v>
      </c>
      <c r="O91" s="40" t="s">
        <v>0</v>
      </c>
      <c r="P91" s="39" t="s">
        <v>0</v>
      </c>
      <c r="Q91" s="45" t="s">
        <v>0</v>
      </c>
      <c r="R91" s="31"/>
      <c r="S91" s="31"/>
    </row>
    <row r="92" spans="1:19" s="32" customFormat="1" ht="43.5" customHeight="1">
      <c r="A92" s="33" t="s">
        <v>206</v>
      </c>
      <c r="B92" s="42" t="s">
        <v>87</v>
      </c>
      <c r="C92" s="44" t="s">
        <v>83</v>
      </c>
      <c r="D92" s="44"/>
      <c r="E92" s="39">
        <v>2700</v>
      </c>
      <c r="F92" s="40" t="s">
        <v>0</v>
      </c>
      <c r="G92" s="40" t="s">
        <v>0</v>
      </c>
      <c r="H92" s="40" t="s">
        <v>0</v>
      </c>
      <c r="I92" s="40" t="s">
        <v>0</v>
      </c>
      <c r="J92" s="40" t="s">
        <v>0</v>
      </c>
      <c r="K92" s="40" t="s">
        <v>0</v>
      </c>
      <c r="L92" s="39">
        <f>L89</f>
        <v>213232.789</v>
      </c>
      <c r="M92" s="40" t="s">
        <v>0</v>
      </c>
      <c r="N92" s="39" t="s">
        <v>0</v>
      </c>
      <c r="O92" s="40" t="s">
        <v>0</v>
      </c>
      <c r="P92" s="39" t="s">
        <v>0</v>
      </c>
      <c r="Q92" s="45" t="s">
        <v>0</v>
      </c>
      <c r="R92" s="31"/>
      <c r="S92" s="31"/>
    </row>
    <row r="93" spans="1:19" s="32" customFormat="1" ht="42" customHeight="1">
      <c r="A93" s="33" t="s">
        <v>207</v>
      </c>
      <c r="B93" s="42" t="s">
        <v>161</v>
      </c>
      <c r="C93" s="44" t="s">
        <v>83</v>
      </c>
      <c r="D93" s="44"/>
      <c r="E93" s="39" t="s">
        <v>0</v>
      </c>
      <c r="F93" s="40" t="s">
        <v>0</v>
      </c>
      <c r="G93" s="40" t="s">
        <v>0</v>
      </c>
      <c r="H93" s="40" t="s">
        <v>0</v>
      </c>
      <c r="I93" s="40" t="s">
        <v>0</v>
      </c>
      <c r="J93" s="40" t="s">
        <v>0</v>
      </c>
      <c r="K93" s="40" t="s">
        <v>0</v>
      </c>
      <c r="L93" s="39">
        <v>99324.578</v>
      </c>
      <c r="M93" s="40" t="s">
        <v>0</v>
      </c>
      <c r="N93" s="39" t="s">
        <v>253</v>
      </c>
      <c r="O93" s="40" t="s">
        <v>0</v>
      </c>
      <c r="P93" s="39" t="s">
        <v>0</v>
      </c>
      <c r="Q93" s="41" t="s">
        <v>0</v>
      </c>
      <c r="R93" s="31"/>
      <c r="S93" s="31"/>
    </row>
    <row r="94" spans="1:19" s="32" customFormat="1" ht="76.5" customHeight="1">
      <c r="A94" s="33" t="s">
        <v>208</v>
      </c>
      <c r="B94" s="42" t="s">
        <v>162</v>
      </c>
      <c r="C94" s="44" t="s">
        <v>83</v>
      </c>
      <c r="D94" s="44"/>
      <c r="E94" s="39" t="s">
        <v>0</v>
      </c>
      <c r="F94" s="40" t="s">
        <v>0</v>
      </c>
      <c r="G94" s="40" t="s">
        <v>0</v>
      </c>
      <c r="H94" s="40" t="s">
        <v>0</v>
      </c>
      <c r="I94" s="40" t="s">
        <v>0</v>
      </c>
      <c r="J94" s="40" t="s">
        <v>0</v>
      </c>
      <c r="K94" s="40" t="s">
        <v>0</v>
      </c>
      <c r="L94" s="39">
        <v>98118.491</v>
      </c>
      <c r="M94" s="40" t="s">
        <v>0</v>
      </c>
      <c r="N94" s="39" t="s">
        <v>0</v>
      </c>
      <c r="O94" s="40" t="s">
        <v>0</v>
      </c>
      <c r="P94" s="39" t="s">
        <v>0</v>
      </c>
      <c r="Q94" s="41" t="s">
        <v>0</v>
      </c>
      <c r="R94" s="31"/>
      <c r="S94" s="31"/>
    </row>
    <row r="95" spans="1:19" s="32" customFormat="1" ht="84" customHeight="1">
      <c r="A95" s="33" t="s">
        <v>209</v>
      </c>
      <c r="B95" s="42" t="s">
        <v>163</v>
      </c>
      <c r="C95" s="44" t="s">
        <v>83</v>
      </c>
      <c r="D95" s="44"/>
      <c r="E95" s="39" t="s">
        <v>0</v>
      </c>
      <c r="F95" s="40" t="s">
        <v>0</v>
      </c>
      <c r="G95" s="40" t="s">
        <v>0</v>
      </c>
      <c r="H95" s="40" t="s">
        <v>0</v>
      </c>
      <c r="I95" s="40" t="s">
        <v>0</v>
      </c>
      <c r="J95" s="40" t="s">
        <v>0</v>
      </c>
      <c r="K95" s="40" t="s">
        <v>0</v>
      </c>
      <c r="L95" s="39">
        <f>L94</f>
        <v>98118.491</v>
      </c>
      <c r="M95" s="40" t="s">
        <v>0</v>
      </c>
      <c r="N95" s="39" t="s">
        <v>0</v>
      </c>
      <c r="O95" s="40" t="s">
        <v>0</v>
      </c>
      <c r="P95" s="39" t="s">
        <v>0</v>
      </c>
      <c r="Q95" s="41" t="s">
        <v>0</v>
      </c>
      <c r="R95" s="31"/>
      <c r="S95" s="31"/>
    </row>
    <row r="96" spans="1:19" s="32" customFormat="1" ht="42.75" customHeight="1">
      <c r="A96" s="33" t="s">
        <v>95</v>
      </c>
      <c r="B96" s="34" t="s">
        <v>235</v>
      </c>
      <c r="C96" s="44" t="s">
        <v>83</v>
      </c>
      <c r="D96" s="44"/>
      <c r="E96" s="39">
        <f>E89</f>
        <v>2700</v>
      </c>
      <c r="F96" s="40" t="s">
        <v>0</v>
      </c>
      <c r="G96" s="40" t="s">
        <v>0</v>
      </c>
      <c r="H96" s="40" t="s">
        <v>0</v>
      </c>
      <c r="I96" s="40" t="s">
        <v>0</v>
      </c>
      <c r="J96" s="40" t="s">
        <v>0</v>
      </c>
      <c r="K96" s="40" t="s">
        <v>0</v>
      </c>
      <c r="L96" s="39">
        <f>L89</f>
        <v>213232.789</v>
      </c>
      <c r="M96" s="40" t="s">
        <v>0</v>
      </c>
      <c r="N96" s="39">
        <v>0</v>
      </c>
      <c r="O96" s="40" t="s">
        <v>0</v>
      </c>
      <c r="P96" s="39">
        <f>P89</f>
        <v>322407.925</v>
      </c>
      <c r="Q96" s="41">
        <f>Q89</f>
        <v>55975.295</v>
      </c>
      <c r="R96" s="31"/>
      <c r="S96" s="31"/>
    </row>
    <row r="97" spans="1:19" s="32" customFormat="1" ht="18.75" customHeight="1">
      <c r="A97" s="33" t="s">
        <v>210</v>
      </c>
      <c r="B97" s="34" t="s">
        <v>1</v>
      </c>
      <c r="C97" s="44" t="s">
        <v>83</v>
      </c>
      <c r="D97" s="44"/>
      <c r="E97" s="39" t="s">
        <v>0</v>
      </c>
      <c r="F97" s="40" t="s">
        <v>0</v>
      </c>
      <c r="G97" s="40" t="s">
        <v>0</v>
      </c>
      <c r="H97" s="40" t="s">
        <v>0</v>
      </c>
      <c r="I97" s="40" t="s">
        <v>0</v>
      </c>
      <c r="J97" s="40" t="s">
        <v>0</v>
      </c>
      <c r="K97" s="40" t="s">
        <v>0</v>
      </c>
      <c r="L97" s="39" t="s">
        <v>0</v>
      </c>
      <c r="M97" s="40" t="s">
        <v>0</v>
      </c>
      <c r="N97" s="39" t="s">
        <v>0</v>
      </c>
      <c r="O97" s="40" t="s">
        <v>0</v>
      </c>
      <c r="P97" s="39" t="s">
        <v>0</v>
      </c>
      <c r="Q97" s="41" t="s">
        <v>0</v>
      </c>
      <c r="R97" s="31"/>
      <c r="S97" s="31"/>
    </row>
    <row r="98" spans="1:19" s="32" customFormat="1" ht="23.25" customHeight="1">
      <c r="A98" s="33" t="s">
        <v>211</v>
      </c>
      <c r="B98" s="34" t="s">
        <v>2</v>
      </c>
      <c r="C98" s="44" t="s">
        <v>83</v>
      </c>
      <c r="D98" s="44"/>
      <c r="E98" s="39" t="s">
        <v>0</v>
      </c>
      <c r="F98" s="40" t="s">
        <v>0</v>
      </c>
      <c r="G98" s="40" t="s">
        <v>0</v>
      </c>
      <c r="H98" s="40" t="s">
        <v>0</v>
      </c>
      <c r="I98" s="40" t="s">
        <v>0</v>
      </c>
      <c r="J98" s="40" t="s">
        <v>0</v>
      </c>
      <c r="K98" s="40" t="s">
        <v>0</v>
      </c>
      <c r="L98" s="39" t="s">
        <v>0</v>
      </c>
      <c r="M98" s="40" t="s">
        <v>0</v>
      </c>
      <c r="N98" s="39" t="s">
        <v>0</v>
      </c>
      <c r="O98" s="40" t="s">
        <v>0</v>
      </c>
      <c r="P98" s="39" t="s">
        <v>0</v>
      </c>
      <c r="Q98" s="41" t="s">
        <v>0</v>
      </c>
      <c r="R98" s="31"/>
      <c r="S98" s="31"/>
    </row>
    <row r="99" spans="1:19" s="32" customFormat="1" ht="97.5" customHeight="1">
      <c r="A99" s="33" t="s">
        <v>96</v>
      </c>
      <c r="B99" s="34" t="s">
        <v>236</v>
      </c>
      <c r="C99" s="44" t="s">
        <v>83</v>
      </c>
      <c r="D99" s="44"/>
      <c r="E99" s="39" t="s">
        <v>0</v>
      </c>
      <c r="F99" s="40" t="s">
        <v>0</v>
      </c>
      <c r="G99" s="40" t="s">
        <v>0</v>
      </c>
      <c r="H99" s="40" t="s">
        <v>0</v>
      </c>
      <c r="I99" s="40" t="s">
        <v>0</v>
      </c>
      <c r="J99" s="40" t="s">
        <v>0</v>
      </c>
      <c r="K99" s="40" t="s">
        <v>0</v>
      </c>
      <c r="L99" s="39" t="s">
        <v>0</v>
      </c>
      <c r="M99" s="40" t="s">
        <v>0</v>
      </c>
      <c r="N99" s="39" t="s">
        <v>0</v>
      </c>
      <c r="O99" s="40" t="s">
        <v>0</v>
      </c>
      <c r="P99" s="39" t="s">
        <v>0</v>
      </c>
      <c r="Q99" s="41" t="s">
        <v>0</v>
      </c>
      <c r="R99" s="31"/>
      <c r="S99" s="31"/>
    </row>
    <row r="100" spans="1:19" s="32" customFormat="1" ht="90.75" customHeight="1">
      <c r="A100" s="33" t="s">
        <v>97</v>
      </c>
      <c r="B100" s="34" t="s">
        <v>237</v>
      </c>
      <c r="C100" s="44" t="s">
        <v>83</v>
      </c>
      <c r="D100" s="44"/>
      <c r="E100" s="39" t="s">
        <v>0</v>
      </c>
      <c r="F100" s="40" t="s">
        <v>0</v>
      </c>
      <c r="G100" s="40" t="s">
        <v>0</v>
      </c>
      <c r="H100" s="40" t="s">
        <v>0</v>
      </c>
      <c r="I100" s="40" t="s">
        <v>0</v>
      </c>
      <c r="J100" s="40" t="s">
        <v>0</v>
      </c>
      <c r="K100" s="40" t="s">
        <v>0</v>
      </c>
      <c r="L100" s="39" t="s">
        <v>0</v>
      </c>
      <c r="M100" s="40" t="s">
        <v>0</v>
      </c>
      <c r="N100" s="39" t="s">
        <v>0</v>
      </c>
      <c r="O100" s="40" t="s">
        <v>0</v>
      </c>
      <c r="P100" s="39" t="s">
        <v>0</v>
      </c>
      <c r="Q100" s="41" t="s">
        <v>0</v>
      </c>
      <c r="R100" s="31"/>
      <c r="S100" s="31"/>
    </row>
    <row r="101" spans="1:19" s="32" customFormat="1" ht="81" customHeight="1">
      <c r="A101" s="33" t="s">
        <v>98</v>
      </c>
      <c r="B101" s="34" t="s">
        <v>238</v>
      </c>
      <c r="C101" s="44" t="s">
        <v>83</v>
      </c>
      <c r="D101" s="44"/>
      <c r="E101" s="39" t="s">
        <v>0</v>
      </c>
      <c r="F101" s="40" t="s">
        <v>0</v>
      </c>
      <c r="G101" s="40" t="s">
        <v>0</v>
      </c>
      <c r="H101" s="40" t="s">
        <v>0</v>
      </c>
      <c r="I101" s="40" t="s">
        <v>0</v>
      </c>
      <c r="J101" s="40" t="s">
        <v>0</v>
      </c>
      <c r="K101" s="40" t="s">
        <v>0</v>
      </c>
      <c r="L101" s="39" t="s">
        <v>0</v>
      </c>
      <c r="M101" s="40" t="s">
        <v>0</v>
      </c>
      <c r="N101" s="39" t="s">
        <v>0</v>
      </c>
      <c r="O101" s="40" t="s">
        <v>0</v>
      </c>
      <c r="P101" s="39" t="s">
        <v>0</v>
      </c>
      <c r="Q101" s="41" t="s">
        <v>0</v>
      </c>
      <c r="R101" s="31"/>
      <c r="S101" s="31"/>
    </row>
    <row r="102" spans="1:19" s="32" customFormat="1" ht="33.75" customHeight="1">
      <c r="A102" s="33" t="s">
        <v>99</v>
      </c>
      <c r="B102" s="42" t="s">
        <v>138</v>
      </c>
      <c r="C102" s="44" t="s">
        <v>83</v>
      </c>
      <c r="D102" s="44"/>
      <c r="E102" s="39">
        <v>100</v>
      </c>
      <c r="F102" s="40" t="s">
        <v>0</v>
      </c>
      <c r="G102" s="40" t="s">
        <v>0</v>
      </c>
      <c r="H102" s="40" t="s">
        <v>0</v>
      </c>
      <c r="I102" s="40" t="s">
        <v>0</v>
      </c>
      <c r="J102" s="40" t="s">
        <v>0</v>
      </c>
      <c r="K102" s="40" t="s">
        <v>0</v>
      </c>
      <c r="L102" s="39">
        <v>25352.63</v>
      </c>
      <c r="M102" s="40" t="s">
        <v>0</v>
      </c>
      <c r="N102" s="39">
        <v>0</v>
      </c>
      <c r="O102" s="40" t="s">
        <v>0</v>
      </c>
      <c r="P102" s="39" t="s">
        <v>0</v>
      </c>
      <c r="Q102" s="41" t="s">
        <v>0</v>
      </c>
      <c r="R102" s="31"/>
      <c r="S102" s="31"/>
    </row>
    <row r="103" spans="1:19" s="32" customFormat="1" ht="30.75" customHeight="1">
      <c r="A103" s="33" t="s">
        <v>112</v>
      </c>
      <c r="B103" s="34" t="s">
        <v>88</v>
      </c>
      <c r="C103" s="44" t="s">
        <v>83</v>
      </c>
      <c r="D103" s="44"/>
      <c r="E103" s="39" t="s">
        <v>0</v>
      </c>
      <c r="F103" s="40" t="s">
        <v>0</v>
      </c>
      <c r="G103" s="40" t="s">
        <v>0</v>
      </c>
      <c r="H103" s="40" t="s">
        <v>0</v>
      </c>
      <c r="I103" s="40" t="s">
        <v>0</v>
      </c>
      <c r="J103" s="40" t="s">
        <v>0</v>
      </c>
      <c r="K103" s="40" t="s">
        <v>0</v>
      </c>
      <c r="L103" s="39">
        <v>196.89</v>
      </c>
      <c r="M103" s="40" t="s">
        <v>0</v>
      </c>
      <c r="N103" s="39" t="s">
        <v>0</v>
      </c>
      <c r="O103" s="40" t="s">
        <v>0</v>
      </c>
      <c r="P103" s="39" t="s">
        <v>0</v>
      </c>
      <c r="Q103" s="41" t="s">
        <v>0</v>
      </c>
      <c r="R103" s="31"/>
      <c r="S103" s="31"/>
    </row>
    <row r="104" spans="1:19" s="32" customFormat="1" ht="41.25" customHeight="1">
      <c r="A104" s="33" t="s">
        <v>113</v>
      </c>
      <c r="B104" s="34" t="s">
        <v>108</v>
      </c>
      <c r="C104" s="44" t="s">
        <v>83</v>
      </c>
      <c r="D104" s="44"/>
      <c r="E104" s="39" t="s">
        <v>0</v>
      </c>
      <c r="F104" s="40" t="s">
        <v>0</v>
      </c>
      <c r="G104" s="40" t="s">
        <v>0</v>
      </c>
      <c r="H104" s="40" t="s">
        <v>0</v>
      </c>
      <c r="I104" s="40" t="s">
        <v>0</v>
      </c>
      <c r="J104" s="40" t="s">
        <v>0</v>
      </c>
      <c r="K104" s="40" t="s">
        <v>0</v>
      </c>
      <c r="L104" s="39">
        <v>196.89</v>
      </c>
      <c r="M104" s="40" t="s">
        <v>0</v>
      </c>
      <c r="N104" s="39" t="s">
        <v>0</v>
      </c>
      <c r="O104" s="40" t="s">
        <v>0</v>
      </c>
      <c r="P104" s="39" t="s">
        <v>0</v>
      </c>
      <c r="Q104" s="41" t="s">
        <v>0</v>
      </c>
      <c r="R104" s="31"/>
      <c r="S104" s="31"/>
    </row>
    <row r="105" spans="1:19" s="32" customFormat="1" ht="18" customHeight="1">
      <c r="A105" s="33" t="s">
        <v>114</v>
      </c>
      <c r="B105" s="34" t="s">
        <v>64</v>
      </c>
      <c r="C105" s="44" t="s">
        <v>83</v>
      </c>
      <c r="D105" s="44"/>
      <c r="E105" s="39" t="s">
        <v>0</v>
      </c>
      <c r="F105" s="40" t="s">
        <v>0</v>
      </c>
      <c r="G105" s="40" t="s">
        <v>0</v>
      </c>
      <c r="H105" s="40" t="s">
        <v>0</v>
      </c>
      <c r="I105" s="40" t="s">
        <v>0</v>
      </c>
      <c r="J105" s="40" t="s">
        <v>0</v>
      </c>
      <c r="K105" s="40" t="s">
        <v>0</v>
      </c>
      <c r="L105" s="39">
        <v>196.89</v>
      </c>
      <c r="M105" s="40" t="s">
        <v>0</v>
      </c>
      <c r="N105" s="39" t="s">
        <v>0</v>
      </c>
      <c r="O105" s="40" t="s">
        <v>0</v>
      </c>
      <c r="P105" s="39" t="s">
        <v>0</v>
      </c>
      <c r="Q105" s="41" t="s">
        <v>0</v>
      </c>
      <c r="R105" s="31"/>
      <c r="S105" s="31"/>
    </row>
    <row r="106" spans="1:19" s="32" customFormat="1" ht="41.25" customHeight="1">
      <c r="A106" s="33" t="s">
        <v>115</v>
      </c>
      <c r="B106" s="34" t="s">
        <v>3</v>
      </c>
      <c r="C106" s="44" t="s">
        <v>83</v>
      </c>
      <c r="D106" s="44"/>
      <c r="E106" s="39" t="s">
        <v>0</v>
      </c>
      <c r="F106" s="40" t="s">
        <v>0</v>
      </c>
      <c r="G106" s="40" t="s">
        <v>0</v>
      </c>
      <c r="H106" s="40" t="s">
        <v>0</v>
      </c>
      <c r="I106" s="40" t="s">
        <v>0</v>
      </c>
      <c r="J106" s="40" t="s">
        <v>0</v>
      </c>
      <c r="K106" s="40" t="s">
        <v>0</v>
      </c>
      <c r="L106" s="39" t="s">
        <v>0</v>
      </c>
      <c r="M106" s="40" t="s">
        <v>0</v>
      </c>
      <c r="N106" s="39" t="s">
        <v>0</v>
      </c>
      <c r="O106" s="40" t="s">
        <v>0</v>
      </c>
      <c r="P106" s="39" t="s">
        <v>0</v>
      </c>
      <c r="Q106" s="41" t="s">
        <v>0</v>
      </c>
      <c r="R106" s="31"/>
      <c r="S106" s="31"/>
    </row>
    <row r="107" spans="1:19" s="32" customFormat="1" ht="31.5" customHeight="1">
      <c r="A107" s="33" t="s">
        <v>212</v>
      </c>
      <c r="B107" s="34" t="s">
        <v>4</v>
      </c>
      <c r="C107" s="44" t="s">
        <v>83</v>
      </c>
      <c r="D107" s="44"/>
      <c r="E107" s="39" t="s">
        <v>0</v>
      </c>
      <c r="F107" s="40" t="s">
        <v>0</v>
      </c>
      <c r="G107" s="40" t="s">
        <v>0</v>
      </c>
      <c r="H107" s="40" t="s">
        <v>0</v>
      </c>
      <c r="I107" s="40" t="s">
        <v>0</v>
      </c>
      <c r="J107" s="40" t="s">
        <v>0</v>
      </c>
      <c r="K107" s="40" t="s">
        <v>0</v>
      </c>
      <c r="L107" s="39" t="s">
        <v>0</v>
      </c>
      <c r="M107" s="40" t="s">
        <v>0</v>
      </c>
      <c r="N107" s="39" t="s">
        <v>0</v>
      </c>
      <c r="O107" s="40" t="s">
        <v>0</v>
      </c>
      <c r="P107" s="39" t="s">
        <v>0</v>
      </c>
      <c r="Q107" s="41" t="s">
        <v>0</v>
      </c>
      <c r="R107" s="31"/>
      <c r="S107" s="31"/>
    </row>
    <row r="108" spans="1:19" s="32" customFormat="1" ht="20.25" customHeight="1">
      <c r="A108" s="33" t="s">
        <v>213</v>
      </c>
      <c r="B108" s="34" t="s">
        <v>5</v>
      </c>
      <c r="C108" s="44" t="s">
        <v>83</v>
      </c>
      <c r="D108" s="44"/>
      <c r="E108" s="39" t="s">
        <v>0</v>
      </c>
      <c r="F108" s="40" t="s">
        <v>0</v>
      </c>
      <c r="G108" s="40" t="s">
        <v>0</v>
      </c>
      <c r="H108" s="40" t="s">
        <v>0</v>
      </c>
      <c r="I108" s="40" t="s">
        <v>0</v>
      </c>
      <c r="J108" s="40" t="s">
        <v>0</v>
      </c>
      <c r="K108" s="40" t="s">
        <v>0</v>
      </c>
      <c r="L108" s="39" t="s">
        <v>0</v>
      </c>
      <c r="M108" s="40" t="s">
        <v>0</v>
      </c>
      <c r="N108" s="39" t="s">
        <v>0</v>
      </c>
      <c r="O108" s="40" t="s">
        <v>0</v>
      </c>
      <c r="P108" s="39" t="s">
        <v>0</v>
      </c>
      <c r="Q108" s="41" t="s">
        <v>0</v>
      </c>
      <c r="R108" s="31"/>
      <c r="S108" s="31"/>
    </row>
    <row r="109" spans="1:19" s="32" customFormat="1" ht="100.5" customHeight="1">
      <c r="A109" s="33" t="s">
        <v>123</v>
      </c>
      <c r="B109" s="42" t="s">
        <v>130</v>
      </c>
      <c r="C109" s="44" t="s">
        <v>83</v>
      </c>
      <c r="D109" s="44"/>
      <c r="E109" s="39" t="s">
        <v>0</v>
      </c>
      <c r="F109" s="40" t="s">
        <v>0</v>
      </c>
      <c r="G109" s="40" t="s">
        <v>0</v>
      </c>
      <c r="H109" s="40" t="s">
        <v>0</v>
      </c>
      <c r="I109" s="40" t="s">
        <v>0</v>
      </c>
      <c r="J109" s="40" t="s">
        <v>0</v>
      </c>
      <c r="K109" s="40" t="s">
        <v>0</v>
      </c>
      <c r="L109" s="39" t="s">
        <v>0</v>
      </c>
      <c r="M109" s="40" t="s">
        <v>0</v>
      </c>
      <c r="N109" s="39" t="s">
        <v>0</v>
      </c>
      <c r="O109" s="40" t="s">
        <v>0</v>
      </c>
      <c r="P109" s="39" t="s">
        <v>0</v>
      </c>
      <c r="Q109" s="41" t="s">
        <v>0</v>
      </c>
      <c r="R109" s="31"/>
      <c r="S109" s="31"/>
    </row>
    <row r="110" spans="1:19" s="32" customFormat="1" ht="77.25" customHeight="1">
      <c r="A110" s="33" t="s">
        <v>124</v>
      </c>
      <c r="B110" s="42" t="s">
        <v>131</v>
      </c>
      <c r="C110" s="44" t="s">
        <v>46</v>
      </c>
      <c r="D110" s="44"/>
      <c r="E110" s="39" t="s">
        <v>0</v>
      </c>
      <c r="F110" s="40" t="s">
        <v>0</v>
      </c>
      <c r="G110" s="40" t="s">
        <v>0</v>
      </c>
      <c r="H110" s="40" t="s">
        <v>0</v>
      </c>
      <c r="I110" s="40" t="s">
        <v>0</v>
      </c>
      <c r="J110" s="40" t="s">
        <v>0</v>
      </c>
      <c r="K110" s="40" t="s">
        <v>0</v>
      </c>
      <c r="L110" s="39">
        <v>19</v>
      </c>
      <c r="M110" s="40" t="s">
        <v>0</v>
      </c>
      <c r="N110" s="39" t="s">
        <v>0</v>
      </c>
      <c r="O110" s="40" t="s">
        <v>0</v>
      </c>
      <c r="P110" s="39" t="s">
        <v>0</v>
      </c>
      <c r="Q110" s="41" t="s">
        <v>0</v>
      </c>
      <c r="R110" s="31"/>
      <c r="S110" s="31"/>
    </row>
    <row r="111" spans="1:19" s="32" customFormat="1" ht="49.5" customHeight="1">
      <c r="A111" s="33" t="s">
        <v>140</v>
      </c>
      <c r="B111" s="42" t="s">
        <v>129</v>
      </c>
      <c r="C111" s="44" t="s">
        <v>46</v>
      </c>
      <c r="D111" s="44"/>
      <c r="E111" s="39" t="s">
        <v>0</v>
      </c>
      <c r="F111" s="40" t="s">
        <v>0</v>
      </c>
      <c r="G111" s="40" t="s">
        <v>0</v>
      </c>
      <c r="H111" s="40" t="s">
        <v>0</v>
      </c>
      <c r="I111" s="40" t="s">
        <v>0</v>
      </c>
      <c r="J111" s="40" t="s">
        <v>0</v>
      </c>
      <c r="K111" s="40" t="s">
        <v>0</v>
      </c>
      <c r="L111" s="39">
        <v>15</v>
      </c>
      <c r="M111" s="40" t="s">
        <v>0</v>
      </c>
      <c r="N111" s="39" t="s">
        <v>0</v>
      </c>
      <c r="O111" s="40" t="s">
        <v>0</v>
      </c>
      <c r="P111" s="39" t="s">
        <v>0</v>
      </c>
      <c r="Q111" s="41" t="s">
        <v>0</v>
      </c>
      <c r="R111" s="31"/>
      <c r="S111" s="31"/>
    </row>
    <row r="112" spans="1:19" s="32" customFormat="1" ht="96.75" customHeight="1">
      <c r="A112" s="33" t="s">
        <v>141</v>
      </c>
      <c r="B112" s="42" t="s">
        <v>132</v>
      </c>
      <c r="C112" s="44" t="s">
        <v>46</v>
      </c>
      <c r="D112" s="44"/>
      <c r="E112" s="39" t="s">
        <v>0</v>
      </c>
      <c r="F112" s="40" t="s">
        <v>0</v>
      </c>
      <c r="G112" s="40" t="s">
        <v>0</v>
      </c>
      <c r="H112" s="40" t="s">
        <v>0</v>
      </c>
      <c r="I112" s="40" t="s">
        <v>0</v>
      </c>
      <c r="J112" s="40" t="s">
        <v>0</v>
      </c>
      <c r="K112" s="40" t="s">
        <v>0</v>
      </c>
      <c r="L112" s="39">
        <v>2</v>
      </c>
      <c r="M112" s="40" t="s">
        <v>0</v>
      </c>
      <c r="N112" s="39" t="s">
        <v>0</v>
      </c>
      <c r="O112" s="40" t="s">
        <v>0</v>
      </c>
      <c r="P112" s="39" t="s">
        <v>0</v>
      </c>
      <c r="Q112" s="41" t="s">
        <v>0</v>
      </c>
      <c r="R112" s="31"/>
      <c r="S112" s="31"/>
    </row>
    <row r="113" spans="1:19" s="32" customFormat="1" ht="30.75" customHeight="1">
      <c r="A113" s="33" t="s">
        <v>127</v>
      </c>
      <c r="B113" s="42" t="s">
        <v>137</v>
      </c>
      <c r="C113" s="44" t="s">
        <v>46</v>
      </c>
      <c r="D113" s="44"/>
      <c r="E113" s="39" t="s">
        <v>0</v>
      </c>
      <c r="F113" s="40" t="s">
        <v>0</v>
      </c>
      <c r="G113" s="40" t="s">
        <v>0</v>
      </c>
      <c r="H113" s="40" t="s">
        <v>0</v>
      </c>
      <c r="I113" s="40" t="s">
        <v>0</v>
      </c>
      <c r="J113" s="40" t="s">
        <v>0</v>
      </c>
      <c r="K113" s="40" t="s">
        <v>0</v>
      </c>
      <c r="L113" s="39">
        <v>2</v>
      </c>
      <c r="M113" s="40" t="s">
        <v>0</v>
      </c>
      <c r="N113" s="39" t="s">
        <v>0</v>
      </c>
      <c r="O113" s="40" t="s">
        <v>0</v>
      </c>
      <c r="P113" s="39" t="s">
        <v>0</v>
      </c>
      <c r="Q113" s="41" t="s">
        <v>0</v>
      </c>
      <c r="R113" s="31"/>
      <c r="S113" s="31"/>
    </row>
    <row r="114" spans="1:19" s="32" customFormat="1" ht="20.25" customHeight="1">
      <c r="A114" s="33" t="s">
        <v>142</v>
      </c>
      <c r="B114" s="34" t="s">
        <v>64</v>
      </c>
      <c r="C114" s="44" t="s">
        <v>46</v>
      </c>
      <c r="D114" s="44"/>
      <c r="E114" s="39" t="s">
        <v>0</v>
      </c>
      <c r="F114" s="40" t="s">
        <v>0</v>
      </c>
      <c r="G114" s="40" t="s">
        <v>0</v>
      </c>
      <c r="H114" s="40" t="s">
        <v>0</v>
      </c>
      <c r="I114" s="40" t="s">
        <v>0</v>
      </c>
      <c r="J114" s="40" t="s">
        <v>0</v>
      </c>
      <c r="K114" s="40" t="s">
        <v>0</v>
      </c>
      <c r="L114" s="39">
        <v>2</v>
      </c>
      <c r="M114" s="40" t="s">
        <v>0</v>
      </c>
      <c r="N114" s="39" t="s">
        <v>0</v>
      </c>
      <c r="O114" s="40" t="s">
        <v>0</v>
      </c>
      <c r="P114" s="39" t="s">
        <v>0</v>
      </c>
      <c r="Q114" s="41" t="s">
        <v>0</v>
      </c>
      <c r="R114" s="31"/>
      <c r="S114" s="31"/>
    </row>
    <row r="115" spans="1:19" ht="30" customHeight="1">
      <c r="A115" s="33" t="s">
        <v>143</v>
      </c>
      <c r="B115" s="34" t="s">
        <v>3</v>
      </c>
      <c r="C115" s="44" t="s">
        <v>46</v>
      </c>
      <c r="D115" s="44"/>
      <c r="E115" s="39" t="s">
        <v>0</v>
      </c>
      <c r="F115" s="40" t="s">
        <v>0</v>
      </c>
      <c r="G115" s="40" t="s">
        <v>0</v>
      </c>
      <c r="H115" s="40" t="s">
        <v>0</v>
      </c>
      <c r="I115" s="40" t="s">
        <v>0</v>
      </c>
      <c r="J115" s="40" t="s">
        <v>0</v>
      </c>
      <c r="K115" s="40" t="s">
        <v>0</v>
      </c>
      <c r="L115" s="39" t="s">
        <v>0</v>
      </c>
      <c r="M115" s="40" t="s">
        <v>0</v>
      </c>
      <c r="N115" s="39" t="s">
        <v>0</v>
      </c>
      <c r="O115" s="40" t="s">
        <v>0</v>
      </c>
      <c r="P115" s="39" t="s">
        <v>0</v>
      </c>
      <c r="Q115" s="41" t="s">
        <v>0</v>
      </c>
      <c r="R115" s="16"/>
      <c r="S115" s="16"/>
    </row>
    <row r="116" spans="1:19" ht="25.5">
      <c r="A116" s="33" t="s">
        <v>214</v>
      </c>
      <c r="B116" s="34" t="s">
        <v>4</v>
      </c>
      <c r="C116" s="44" t="s">
        <v>46</v>
      </c>
      <c r="D116" s="44"/>
      <c r="E116" s="39" t="s">
        <v>0</v>
      </c>
      <c r="F116" s="40" t="s">
        <v>0</v>
      </c>
      <c r="G116" s="40" t="s">
        <v>0</v>
      </c>
      <c r="H116" s="40" t="s">
        <v>0</v>
      </c>
      <c r="I116" s="40" t="s">
        <v>0</v>
      </c>
      <c r="J116" s="40" t="s">
        <v>0</v>
      </c>
      <c r="K116" s="40" t="s">
        <v>0</v>
      </c>
      <c r="L116" s="39" t="s">
        <v>0</v>
      </c>
      <c r="M116" s="40" t="s">
        <v>0</v>
      </c>
      <c r="N116" s="39" t="s">
        <v>0</v>
      </c>
      <c r="O116" s="40" t="s">
        <v>0</v>
      </c>
      <c r="P116" s="39" t="s">
        <v>0</v>
      </c>
      <c r="Q116" s="41" t="s">
        <v>0</v>
      </c>
      <c r="R116" s="16"/>
      <c r="S116" s="16"/>
    </row>
    <row r="117" spans="1:19" ht="21" customHeight="1">
      <c r="A117" s="33" t="s">
        <v>215</v>
      </c>
      <c r="B117" s="34" t="s">
        <v>5</v>
      </c>
      <c r="C117" s="44" t="s">
        <v>46</v>
      </c>
      <c r="D117" s="44"/>
      <c r="E117" s="39" t="s">
        <v>0</v>
      </c>
      <c r="F117" s="40" t="s">
        <v>0</v>
      </c>
      <c r="G117" s="40" t="s">
        <v>0</v>
      </c>
      <c r="H117" s="40" t="s">
        <v>0</v>
      </c>
      <c r="I117" s="40" t="s">
        <v>0</v>
      </c>
      <c r="J117" s="40" t="s">
        <v>0</v>
      </c>
      <c r="K117" s="40" t="s">
        <v>0</v>
      </c>
      <c r="L117" s="39" t="s">
        <v>0</v>
      </c>
      <c r="M117" s="40" t="s">
        <v>0</v>
      </c>
      <c r="N117" s="39" t="s">
        <v>0</v>
      </c>
      <c r="O117" s="40" t="s">
        <v>0</v>
      </c>
      <c r="P117" s="39" t="s">
        <v>0</v>
      </c>
      <c r="Q117" s="41" t="s">
        <v>0</v>
      </c>
      <c r="R117" s="16"/>
      <c r="S117" s="16"/>
    </row>
    <row r="118" spans="1:19" ht="64.5" customHeight="1">
      <c r="A118" s="33" t="s">
        <v>128</v>
      </c>
      <c r="B118" s="42" t="s">
        <v>134</v>
      </c>
      <c r="C118" s="44" t="s">
        <v>83</v>
      </c>
      <c r="D118" s="44"/>
      <c r="E118" s="39" t="s">
        <v>0</v>
      </c>
      <c r="F118" s="40" t="s">
        <v>0</v>
      </c>
      <c r="G118" s="40" t="s">
        <v>0</v>
      </c>
      <c r="H118" s="40" t="s">
        <v>0</v>
      </c>
      <c r="I118" s="40" t="s">
        <v>0</v>
      </c>
      <c r="J118" s="40" t="s">
        <v>0</v>
      </c>
      <c r="K118" s="40" t="s">
        <v>0</v>
      </c>
      <c r="L118" s="39">
        <v>28471.012</v>
      </c>
      <c r="M118" s="40" t="s">
        <v>0</v>
      </c>
      <c r="N118" s="39" t="s">
        <v>0</v>
      </c>
      <c r="O118" s="40" t="s">
        <v>0</v>
      </c>
      <c r="P118" s="39" t="s">
        <v>0</v>
      </c>
      <c r="Q118" s="41" t="s">
        <v>0</v>
      </c>
      <c r="R118" s="16"/>
      <c r="S118" s="16"/>
    </row>
    <row r="119" spans="1:19" ht="49.5" customHeight="1">
      <c r="A119" s="33" t="s">
        <v>216</v>
      </c>
      <c r="B119" s="42" t="s">
        <v>136</v>
      </c>
      <c r="C119" s="44" t="s">
        <v>83</v>
      </c>
      <c r="D119" s="44"/>
      <c r="E119" s="39" t="s">
        <v>0</v>
      </c>
      <c r="F119" s="40" t="s">
        <v>0</v>
      </c>
      <c r="G119" s="40" t="s">
        <v>0</v>
      </c>
      <c r="H119" s="40" t="s">
        <v>0</v>
      </c>
      <c r="I119" s="40" t="s">
        <v>0</v>
      </c>
      <c r="J119" s="40" t="s">
        <v>0</v>
      </c>
      <c r="K119" s="40" t="s">
        <v>0</v>
      </c>
      <c r="L119" s="39">
        <f>L118</f>
        <v>28471.012</v>
      </c>
      <c r="M119" s="40">
        <v>0</v>
      </c>
      <c r="N119" s="39" t="s">
        <v>0</v>
      </c>
      <c r="O119" s="40" t="s">
        <v>0</v>
      </c>
      <c r="P119" s="39" t="s">
        <v>0</v>
      </c>
      <c r="Q119" s="41" t="s">
        <v>0</v>
      </c>
      <c r="R119" s="16"/>
      <c r="S119" s="16"/>
    </row>
    <row r="120" spans="1:19" ht="101.25" customHeight="1">
      <c r="A120" s="33" t="s">
        <v>217</v>
      </c>
      <c r="B120" s="42" t="s">
        <v>135</v>
      </c>
      <c r="C120" s="44" t="s">
        <v>83</v>
      </c>
      <c r="D120" s="44"/>
      <c r="E120" s="39" t="s">
        <v>0</v>
      </c>
      <c r="F120" s="40" t="s">
        <v>0</v>
      </c>
      <c r="G120" s="40" t="s">
        <v>0</v>
      </c>
      <c r="H120" s="40" t="s">
        <v>0</v>
      </c>
      <c r="I120" s="40" t="s">
        <v>0</v>
      </c>
      <c r="J120" s="40" t="s">
        <v>0</v>
      </c>
      <c r="K120" s="40" t="s">
        <v>0</v>
      </c>
      <c r="L120" s="39">
        <v>162873.56</v>
      </c>
      <c r="M120" s="40" t="s">
        <v>0</v>
      </c>
      <c r="N120" s="39" t="s">
        <v>0</v>
      </c>
      <c r="O120" s="40" t="s">
        <v>0</v>
      </c>
      <c r="P120" s="39" t="s">
        <v>0</v>
      </c>
      <c r="Q120" s="41" t="s">
        <v>0</v>
      </c>
      <c r="R120" s="16"/>
      <c r="S120" s="16"/>
    </row>
    <row r="121" spans="1:19" ht="77.25" customHeight="1">
      <c r="A121" s="33" t="s">
        <v>144</v>
      </c>
      <c r="B121" s="42" t="s">
        <v>111</v>
      </c>
      <c r="C121" s="44" t="s">
        <v>83</v>
      </c>
      <c r="D121" s="44"/>
      <c r="E121" s="39" t="s">
        <v>0</v>
      </c>
      <c r="F121" s="40" t="s">
        <v>0</v>
      </c>
      <c r="G121" s="40" t="s">
        <v>0</v>
      </c>
      <c r="H121" s="40" t="s">
        <v>0</v>
      </c>
      <c r="I121" s="40" t="s">
        <v>0</v>
      </c>
      <c r="J121" s="40" t="s">
        <v>0</v>
      </c>
      <c r="K121" s="40" t="s">
        <v>0</v>
      </c>
      <c r="L121" s="39">
        <v>24201.088</v>
      </c>
      <c r="M121" s="40" t="s">
        <v>0</v>
      </c>
      <c r="N121" s="39" t="s">
        <v>0</v>
      </c>
      <c r="O121" s="40" t="s">
        <v>0</v>
      </c>
      <c r="P121" s="39" t="s">
        <v>0</v>
      </c>
      <c r="Q121" s="41" t="s">
        <v>0</v>
      </c>
      <c r="R121" s="16"/>
      <c r="S121" s="16"/>
    </row>
    <row r="122" spans="1:19" ht="54" customHeight="1">
      <c r="A122" s="33" t="s">
        <v>145</v>
      </c>
      <c r="B122" s="42" t="s">
        <v>110</v>
      </c>
      <c r="C122" s="44" t="s">
        <v>83</v>
      </c>
      <c r="D122" s="44"/>
      <c r="E122" s="39" t="s">
        <v>0</v>
      </c>
      <c r="F122" s="40" t="s">
        <v>0</v>
      </c>
      <c r="G122" s="40" t="s">
        <v>0</v>
      </c>
      <c r="H122" s="40" t="s">
        <v>0</v>
      </c>
      <c r="I122" s="40" t="s">
        <v>0</v>
      </c>
      <c r="J122" s="40" t="s">
        <v>0</v>
      </c>
      <c r="K122" s="40" t="s">
        <v>0</v>
      </c>
      <c r="L122" s="39">
        <v>24201.09</v>
      </c>
      <c r="M122" s="40" t="s">
        <v>0</v>
      </c>
      <c r="N122" s="39" t="s">
        <v>0</v>
      </c>
      <c r="O122" s="40" t="s">
        <v>0</v>
      </c>
      <c r="P122" s="39" t="s">
        <v>0</v>
      </c>
      <c r="Q122" s="41" t="s">
        <v>0</v>
      </c>
      <c r="R122" s="16"/>
      <c r="S122" s="16"/>
    </row>
    <row r="123" spans="1:19" ht="108" customHeight="1">
      <c r="A123" s="33" t="s">
        <v>146</v>
      </c>
      <c r="B123" s="42" t="s">
        <v>133</v>
      </c>
      <c r="C123" s="44" t="s">
        <v>83</v>
      </c>
      <c r="D123" s="44"/>
      <c r="E123" s="39" t="s">
        <v>0</v>
      </c>
      <c r="F123" s="40" t="s">
        <v>0</v>
      </c>
      <c r="G123" s="40" t="s">
        <v>0</v>
      </c>
      <c r="H123" s="40" t="s">
        <v>0</v>
      </c>
      <c r="I123" s="40" t="s">
        <v>0</v>
      </c>
      <c r="J123" s="40" t="s">
        <v>0</v>
      </c>
      <c r="K123" s="40" t="s">
        <v>0</v>
      </c>
      <c r="L123" s="39">
        <v>140829.066</v>
      </c>
      <c r="M123" s="40" t="s">
        <v>0</v>
      </c>
      <c r="N123" s="39" t="s">
        <v>0</v>
      </c>
      <c r="O123" s="40" t="s">
        <v>0</v>
      </c>
      <c r="P123" s="39" t="s">
        <v>0</v>
      </c>
      <c r="Q123" s="41" t="s">
        <v>0</v>
      </c>
      <c r="R123" s="16"/>
      <c r="S123" s="16"/>
    </row>
    <row r="124" spans="1:19" ht="60" customHeight="1">
      <c r="A124" s="33" t="s">
        <v>164</v>
      </c>
      <c r="B124" s="42" t="s">
        <v>254</v>
      </c>
      <c r="C124" s="44" t="s">
        <v>83</v>
      </c>
      <c r="D124" s="44"/>
      <c r="E124" s="39" t="s">
        <v>0</v>
      </c>
      <c r="F124" s="40" t="s">
        <v>0</v>
      </c>
      <c r="G124" s="40" t="s">
        <v>0</v>
      </c>
      <c r="H124" s="40" t="s">
        <v>0</v>
      </c>
      <c r="I124" s="40" t="s">
        <v>0</v>
      </c>
      <c r="J124" s="40" t="s">
        <v>0</v>
      </c>
      <c r="K124" s="40" t="s">
        <v>0</v>
      </c>
      <c r="L124" s="39">
        <v>3063.837</v>
      </c>
      <c r="M124" s="40" t="s">
        <v>0</v>
      </c>
      <c r="N124" s="39" t="s">
        <v>0</v>
      </c>
      <c r="O124" s="40" t="s">
        <v>0</v>
      </c>
      <c r="P124" s="39" t="s">
        <v>0</v>
      </c>
      <c r="Q124" s="41" t="s">
        <v>0</v>
      </c>
      <c r="R124" s="16"/>
      <c r="S124" s="16"/>
    </row>
    <row r="125" spans="1:19" ht="35.25" customHeight="1">
      <c r="A125" s="33" t="s">
        <v>165</v>
      </c>
      <c r="B125" s="42" t="s">
        <v>255</v>
      </c>
      <c r="C125" s="44" t="s">
        <v>83</v>
      </c>
      <c r="D125" s="44"/>
      <c r="E125" s="39" t="s">
        <v>0</v>
      </c>
      <c r="F125" s="40" t="s">
        <v>0</v>
      </c>
      <c r="G125" s="40" t="s">
        <v>0</v>
      </c>
      <c r="H125" s="40" t="s">
        <v>0</v>
      </c>
      <c r="I125" s="40" t="s">
        <v>0</v>
      </c>
      <c r="J125" s="40" t="s">
        <v>0</v>
      </c>
      <c r="K125" s="40" t="s">
        <v>0</v>
      </c>
      <c r="L125" s="39">
        <v>196.86</v>
      </c>
      <c r="M125" s="40" t="s">
        <v>0</v>
      </c>
      <c r="N125" s="39" t="s">
        <v>0</v>
      </c>
      <c r="O125" s="40" t="s">
        <v>0</v>
      </c>
      <c r="P125" s="39" t="s">
        <v>0</v>
      </c>
      <c r="Q125" s="41" t="s">
        <v>0</v>
      </c>
      <c r="R125" s="16"/>
      <c r="S125" s="16"/>
    </row>
    <row r="126" spans="1:19" ht="18" customHeight="1">
      <c r="A126" s="33" t="s">
        <v>218</v>
      </c>
      <c r="B126" s="34" t="s">
        <v>64</v>
      </c>
      <c r="C126" s="44" t="s">
        <v>83</v>
      </c>
      <c r="D126" s="44"/>
      <c r="E126" s="39" t="s">
        <v>0</v>
      </c>
      <c r="F126" s="40" t="s">
        <v>0</v>
      </c>
      <c r="G126" s="40" t="s">
        <v>0</v>
      </c>
      <c r="H126" s="40" t="s">
        <v>0</v>
      </c>
      <c r="I126" s="40" t="s">
        <v>0</v>
      </c>
      <c r="J126" s="40" t="s">
        <v>0</v>
      </c>
      <c r="K126" s="40" t="s">
        <v>0</v>
      </c>
      <c r="L126" s="39">
        <v>196.86</v>
      </c>
      <c r="M126" s="40" t="s">
        <v>0</v>
      </c>
      <c r="N126" s="39" t="s">
        <v>0</v>
      </c>
      <c r="O126" s="40" t="s">
        <v>0</v>
      </c>
      <c r="P126" s="39" t="s">
        <v>0</v>
      </c>
      <c r="Q126" s="41" t="s">
        <v>0</v>
      </c>
      <c r="R126" s="16"/>
      <c r="S126" s="16"/>
    </row>
    <row r="127" spans="1:19" ht="40.5" customHeight="1">
      <c r="A127" s="33" t="s">
        <v>219</v>
      </c>
      <c r="B127" s="34" t="s">
        <v>3</v>
      </c>
      <c r="C127" s="44" t="s">
        <v>83</v>
      </c>
      <c r="D127" s="44"/>
      <c r="E127" s="39" t="s">
        <v>0</v>
      </c>
      <c r="F127" s="40" t="s">
        <v>0</v>
      </c>
      <c r="G127" s="40" t="s">
        <v>0</v>
      </c>
      <c r="H127" s="40" t="s">
        <v>0</v>
      </c>
      <c r="I127" s="40" t="s">
        <v>0</v>
      </c>
      <c r="J127" s="40" t="s">
        <v>0</v>
      </c>
      <c r="K127" s="40" t="s">
        <v>0</v>
      </c>
      <c r="L127" s="39" t="s">
        <v>0</v>
      </c>
      <c r="M127" s="40" t="s">
        <v>0</v>
      </c>
      <c r="N127" s="39" t="s">
        <v>0</v>
      </c>
      <c r="O127" s="40" t="s">
        <v>0</v>
      </c>
      <c r="P127" s="39" t="s">
        <v>0</v>
      </c>
      <c r="Q127" s="41" t="s">
        <v>0</v>
      </c>
      <c r="R127" s="16"/>
      <c r="S127" s="16"/>
    </row>
    <row r="128" spans="1:19" ht="44.25" customHeight="1">
      <c r="A128" s="33" t="s">
        <v>220</v>
      </c>
      <c r="B128" s="34" t="s">
        <v>4</v>
      </c>
      <c r="C128" s="44" t="s">
        <v>83</v>
      </c>
      <c r="D128" s="44"/>
      <c r="E128" s="39" t="s">
        <v>0</v>
      </c>
      <c r="F128" s="40" t="s">
        <v>0</v>
      </c>
      <c r="G128" s="40" t="s">
        <v>0</v>
      </c>
      <c r="H128" s="40" t="s">
        <v>0</v>
      </c>
      <c r="I128" s="40" t="s">
        <v>0</v>
      </c>
      <c r="J128" s="40" t="s">
        <v>0</v>
      </c>
      <c r="K128" s="40" t="s">
        <v>0</v>
      </c>
      <c r="L128" s="39" t="s">
        <v>0</v>
      </c>
      <c r="M128" s="40" t="s">
        <v>0</v>
      </c>
      <c r="N128" s="39" t="s">
        <v>0</v>
      </c>
      <c r="O128" s="40" t="s">
        <v>0</v>
      </c>
      <c r="P128" s="39" t="s">
        <v>0</v>
      </c>
      <c r="Q128" s="41" t="s">
        <v>0</v>
      </c>
      <c r="R128" s="16"/>
      <c r="S128" s="16"/>
    </row>
    <row r="129" spans="1:19" ht="22.5" customHeight="1">
      <c r="A129" s="13" t="s">
        <v>221</v>
      </c>
      <c r="B129" s="34" t="s">
        <v>5</v>
      </c>
      <c r="C129" s="44" t="s">
        <v>83</v>
      </c>
      <c r="D129" s="44"/>
      <c r="E129" s="39" t="s">
        <v>0</v>
      </c>
      <c r="F129" s="40" t="s">
        <v>0</v>
      </c>
      <c r="G129" s="40" t="s">
        <v>0</v>
      </c>
      <c r="H129" s="40" t="s">
        <v>0</v>
      </c>
      <c r="I129" s="40" t="s">
        <v>0</v>
      </c>
      <c r="J129" s="40" t="s">
        <v>0</v>
      </c>
      <c r="K129" s="40" t="s">
        <v>0</v>
      </c>
      <c r="L129" s="39" t="s">
        <v>0</v>
      </c>
      <c r="M129" s="40" t="s">
        <v>0</v>
      </c>
      <c r="N129" s="39" t="s">
        <v>0</v>
      </c>
      <c r="O129" s="40" t="s">
        <v>0</v>
      </c>
      <c r="P129" s="39" t="s">
        <v>0</v>
      </c>
      <c r="Q129" s="39" t="s">
        <v>0</v>
      </c>
      <c r="R129" s="16"/>
      <c r="S129" s="16"/>
    </row>
    <row r="130" spans="1:19" ht="45" customHeight="1">
      <c r="A130" s="13" t="s">
        <v>222</v>
      </c>
      <c r="B130" s="34" t="s">
        <v>245</v>
      </c>
      <c r="C130" s="44" t="s">
        <v>46</v>
      </c>
      <c r="D130" s="44"/>
      <c r="E130" s="39" t="s">
        <v>0</v>
      </c>
      <c r="F130" s="40" t="s">
        <v>0</v>
      </c>
      <c r="G130" s="40" t="s">
        <v>0</v>
      </c>
      <c r="H130" s="40" t="s">
        <v>0</v>
      </c>
      <c r="I130" s="40" t="s">
        <v>0</v>
      </c>
      <c r="J130" s="40" t="s">
        <v>0</v>
      </c>
      <c r="K130" s="40" t="s">
        <v>0</v>
      </c>
      <c r="L130" s="39">
        <v>2</v>
      </c>
      <c r="M130" s="40" t="s">
        <v>0</v>
      </c>
      <c r="N130" s="39" t="s">
        <v>0</v>
      </c>
      <c r="O130" s="40" t="s">
        <v>0</v>
      </c>
      <c r="P130" s="39" t="s">
        <v>0</v>
      </c>
      <c r="Q130" s="39" t="s">
        <v>0</v>
      </c>
      <c r="R130" s="16"/>
      <c r="S130" s="16"/>
    </row>
    <row r="131" spans="1:19" ht="57" customHeight="1">
      <c r="A131" s="13" t="s">
        <v>223</v>
      </c>
      <c r="B131" s="34" t="s">
        <v>246</v>
      </c>
      <c r="C131" s="44" t="s">
        <v>46</v>
      </c>
      <c r="D131" s="44"/>
      <c r="E131" s="39" t="s">
        <v>0</v>
      </c>
      <c r="F131" s="40" t="s">
        <v>0</v>
      </c>
      <c r="G131" s="40" t="s">
        <v>0</v>
      </c>
      <c r="H131" s="40" t="s">
        <v>0</v>
      </c>
      <c r="I131" s="40" t="s">
        <v>0</v>
      </c>
      <c r="J131" s="40" t="s">
        <v>0</v>
      </c>
      <c r="K131" s="40" t="s">
        <v>0</v>
      </c>
      <c r="L131" s="39" t="s">
        <v>0</v>
      </c>
      <c r="M131" s="40" t="s">
        <v>0</v>
      </c>
      <c r="N131" s="39" t="s">
        <v>0</v>
      </c>
      <c r="O131" s="40" t="s">
        <v>0</v>
      </c>
      <c r="P131" s="39" t="s">
        <v>0</v>
      </c>
      <c r="Q131" s="39" t="s">
        <v>0</v>
      </c>
      <c r="R131" s="16"/>
      <c r="S131" s="16"/>
    </row>
    <row r="132" spans="1:19" ht="40.5" customHeight="1">
      <c r="A132" s="13" t="s">
        <v>241</v>
      </c>
      <c r="B132" s="34" t="s">
        <v>247</v>
      </c>
      <c r="C132" s="44" t="s">
        <v>46</v>
      </c>
      <c r="D132" s="44"/>
      <c r="E132" s="39" t="s">
        <v>0</v>
      </c>
      <c r="F132" s="40" t="s">
        <v>0</v>
      </c>
      <c r="G132" s="40" t="s">
        <v>0</v>
      </c>
      <c r="H132" s="40" t="s">
        <v>0</v>
      </c>
      <c r="I132" s="40" t="s">
        <v>0</v>
      </c>
      <c r="J132" s="40" t="s">
        <v>0</v>
      </c>
      <c r="K132" s="40" t="s">
        <v>0</v>
      </c>
      <c r="L132" s="39">
        <v>0</v>
      </c>
      <c r="M132" s="40" t="s">
        <v>0</v>
      </c>
      <c r="N132" s="39" t="s">
        <v>0</v>
      </c>
      <c r="O132" s="40" t="s">
        <v>0</v>
      </c>
      <c r="P132" s="39" t="s">
        <v>0</v>
      </c>
      <c r="Q132" s="39" t="s">
        <v>0</v>
      </c>
      <c r="R132" s="16"/>
      <c r="S132" s="16"/>
    </row>
    <row r="133" spans="1:19" ht="43.5" customHeight="1">
      <c r="A133" s="13" t="s">
        <v>242</v>
      </c>
      <c r="B133" s="34" t="s">
        <v>248</v>
      </c>
      <c r="C133" s="44" t="s">
        <v>46</v>
      </c>
      <c r="D133" s="44"/>
      <c r="E133" s="39" t="s">
        <v>0</v>
      </c>
      <c r="F133" s="40" t="s">
        <v>0</v>
      </c>
      <c r="G133" s="40" t="s">
        <v>0</v>
      </c>
      <c r="H133" s="40" t="s">
        <v>0</v>
      </c>
      <c r="I133" s="40" t="s">
        <v>0</v>
      </c>
      <c r="J133" s="40" t="s">
        <v>0</v>
      </c>
      <c r="K133" s="40" t="s">
        <v>0</v>
      </c>
      <c r="L133" s="39">
        <v>11</v>
      </c>
      <c r="M133" s="40" t="s">
        <v>0</v>
      </c>
      <c r="N133" s="39" t="s">
        <v>0</v>
      </c>
      <c r="O133" s="40" t="s">
        <v>0</v>
      </c>
      <c r="P133" s="39" t="s">
        <v>0</v>
      </c>
      <c r="Q133" s="39" t="s">
        <v>0</v>
      </c>
      <c r="R133" s="16"/>
      <c r="S133" s="16"/>
    </row>
    <row r="134" spans="1:19" ht="43.5" customHeight="1">
      <c r="A134" s="13" t="s">
        <v>243</v>
      </c>
      <c r="B134" s="34" t="s">
        <v>166</v>
      </c>
      <c r="C134" s="44"/>
      <c r="D134" s="44"/>
      <c r="E134" s="39" t="s">
        <v>0</v>
      </c>
      <c r="F134" s="40" t="s">
        <v>0</v>
      </c>
      <c r="G134" s="40" t="s">
        <v>0</v>
      </c>
      <c r="H134" s="40" t="s">
        <v>0</v>
      </c>
      <c r="I134" s="40" t="s">
        <v>0</v>
      </c>
      <c r="J134" s="40" t="s">
        <v>0</v>
      </c>
      <c r="K134" s="40" t="s">
        <v>0</v>
      </c>
      <c r="L134" s="39" t="s">
        <v>0</v>
      </c>
      <c r="M134" s="40" t="s">
        <v>0</v>
      </c>
      <c r="N134" s="39" t="s">
        <v>0</v>
      </c>
      <c r="O134" s="40" t="s">
        <v>0</v>
      </c>
      <c r="P134" s="39" t="s">
        <v>0</v>
      </c>
      <c r="Q134" s="39" t="s">
        <v>0</v>
      </c>
      <c r="R134" s="16"/>
      <c r="S134" s="16"/>
    </row>
    <row r="135" spans="1:19" ht="36" customHeight="1">
      <c r="A135" s="13" t="s">
        <v>244</v>
      </c>
      <c r="B135" s="34" t="s">
        <v>167</v>
      </c>
      <c r="C135" s="44" t="s">
        <v>83</v>
      </c>
      <c r="D135" s="44"/>
      <c r="E135" s="39" t="s">
        <v>0</v>
      </c>
      <c r="F135" s="40" t="s">
        <v>0</v>
      </c>
      <c r="G135" s="40" t="s">
        <v>0</v>
      </c>
      <c r="H135" s="40" t="s">
        <v>0</v>
      </c>
      <c r="I135" s="40" t="s">
        <v>0</v>
      </c>
      <c r="J135" s="40" t="s">
        <v>0</v>
      </c>
      <c r="K135" s="40" t="s">
        <v>0</v>
      </c>
      <c r="L135" s="39" t="s">
        <v>0</v>
      </c>
      <c r="M135" s="40" t="s">
        <v>0</v>
      </c>
      <c r="N135" s="39" t="s">
        <v>0</v>
      </c>
      <c r="O135" s="40" t="s">
        <v>0</v>
      </c>
      <c r="P135" s="39" t="s">
        <v>0</v>
      </c>
      <c r="Q135" s="39" t="s">
        <v>0</v>
      </c>
      <c r="R135" s="16"/>
      <c r="S135" s="16"/>
    </row>
    <row r="136" spans="1:17" ht="15">
      <c r="A136" s="9"/>
      <c r="B136" s="10"/>
      <c r="C136" s="9"/>
      <c r="D136" s="9"/>
      <c r="E136" s="11" t="s">
        <v>0</v>
      </c>
      <c r="F136" s="10"/>
      <c r="G136" s="10"/>
      <c r="H136" s="10"/>
      <c r="I136" s="10"/>
      <c r="J136" s="10"/>
      <c r="K136" s="10"/>
      <c r="L136" s="11"/>
      <c r="M136" s="10"/>
      <c r="N136" s="11"/>
      <c r="O136" s="10"/>
      <c r="P136" s="11"/>
      <c r="Q136" s="11"/>
    </row>
    <row r="137" spans="1:17" ht="35.25" customHeight="1">
      <c r="A137" s="9"/>
      <c r="B137" s="32"/>
      <c r="C137" s="52" t="s">
        <v>251</v>
      </c>
      <c r="D137" s="52"/>
      <c r="E137" s="52"/>
      <c r="F137" s="53"/>
      <c r="G137" s="79" t="s">
        <v>250</v>
      </c>
      <c r="H137" s="79"/>
      <c r="I137" s="46"/>
      <c r="J137" s="47"/>
      <c r="K137" s="79"/>
      <c r="L137" s="79"/>
      <c r="M137" s="79"/>
      <c r="N137" s="48"/>
      <c r="O137" s="47"/>
      <c r="P137" s="48"/>
      <c r="Q137" s="48"/>
    </row>
    <row r="138" spans="1:15" ht="15">
      <c r="A138" s="49"/>
      <c r="B138" s="32"/>
      <c r="C138" s="101" t="s">
        <v>101</v>
      </c>
      <c r="D138" s="101"/>
      <c r="E138" s="101"/>
      <c r="F138" s="32"/>
      <c r="G138" s="101" t="s">
        <v>102</v>
      </c>
      <c r="H138" s="101"/>
      <c r="I138" s="101"/>
      <c r="J138" s="32"/>
      <c r="K138" s="101" t="s">
        <v>103</v>
      </c>
      <c r="L138" s="101"/>
      <c r="M138" s="101"/>
      <c r="O138" s="32"/>
    </row>
    <row r="139" spans="1:15" ht="15">
      <c r="A139" s="49"/>
      <c r="B139" s="32"/>
      <c r="C139" s="49"/>
      <c r="D139" s="49"/>
      <c r="F139" s="32"/>
      <c r="G139" s="32"/>
      <c r="H139" s="32"/>
      <c r="I139" s="32"/>
      <c r="J139" s="32"/>
      <c r="K139" s="32"/>
      <c r="M139" s="32"/>
      <c r="O139" s="32"/>
    </row>
    <row r="140" spans="1:15" ht="15">
      <c r="A140" s="49"/>
      <c r="B140" s="32"/>
      <c r="C140" s="103">
        <v>84713621468</v>
      </c>
      <c r="D140" s="103"/>
      <c r="E140" s="103"/>
      <c r="F140" s="103"/>
      <c r="G140" s="51" t="s">
        <v>105</v>
      </c>
      <c r="H140" s="98" t="s">
        <v>249</v>
      </c>
      <c r="I140" s="99"/>
      <c r="J140" s="100"/>
      <c r="K140" s="102" t="s">
        <v>259</v>
      </c>
      <c r="L140" s="102"/>
      <c r="M140" s="102"/>
      <c r="O140" s="32"/>
    </row>
    <row r="141" spans="1:15" ht="15">
      <c r="A141" s="49"/>
      <c r="B141" s="32"/>
      <c r="C141" s="101" t="s">
        <v>104</v>
      </c>
      <c r="D141" s="101"/>
      <c r="E141" s="101"/>
      <c r="F141" s="101"/>
      <c r="G141" s="32"/>
      <c r="H141" s="104"/>
      <c r="I141" s="104"/>
      <c r="J141" s="32"/>
      <c r="K141" s="101" t="s">
        <v>106</v>
      </c>
      <c r="L141" s="101"/>
      <c r="M141" s="101"/>
      <c r="O141" s="32"/>
    </row>
  </sheetData>
  <sheetProtection/>
  <mergeCells count="44">
    <mergeCell ref="H140:J140"/>
    <mergeCell ref="G137:H137"/>
    <mergeCell ref="C138:E138"/>
    <mergeCell ref="K140:M140"/>
    <mergeCell ref="K141:M141"/>
    <mergeCell ref="C141:F141"/>
    <mergeCell ref="C140:F140"/>
    <mergeCell ref="H141:I141"/>
    <mergeCell ref="G138:I138"/>
    <mergeCell ref="K138:M138"/>
    <mergeCell ref="K137:M137"/>
    <mergeCell ref="C14:C24"/>
    <mergeCell ref="E14:Q14"/>
    <mergeCell ref="O18:O24"/>
    <mergeCell ref="Q18:Q24"/>
    <mergeCell ref="D14:D24"/>
    <mergeCell ref="E15:O17"/>
    <mergeCell ref="P17:Q17"/>
    <mergeCell ref="M19:M24"/>
    <mergeCell ref="P16:Q16"/>
    <mergeCell ref="B3:N3"/>
    <mergeCell ref="B5:N5"/>
    <mergeCell ref="C7:E7"/>
    <mergeCell ref="C8:E8"/>
    <mergeCell ref="C9:E9"/>
    <mergeCell ref="C12:E12"/>
    <mergeCell ref="C11:E11"/>
    <mergeCell ref="C10:E10"/>
    <mergeCell ref="E18:K18"/>
    <mergeCell ref="L18:M18"/>
    <mergeCell ref="L19:L24"/>
    <mergeCell ref="J19:J24"/>
    <mergeCell ref="K19:K24"/>
    <mergeCell ref="N18:N24"/>
    <mergeCell ref="C137:F137"/>
    <mergeCell ref="A1:Q1"/>
    <mergeCell ref="E19:E24"/>
    <mergeCell ref="F19:F24"/>
    <mergeCell ref="G19:G24"/>
    <mergeCell ref="H19:H24"/>
    <mergeCell ref="I19:I24"/>
    <mergeCell ref="A14:A24"/>
    <mergeCell ref="B14:B24"/>
    <mergeCell ref="P15:Q15"/>
  </mergeCells>
  <hyperlinks>
    <hyperlink ref="H140" r:id="rId1" display="admbs@kursknet.ru"/>
  </hyperlinks>
  <printOptions/>
  <pageMargins left="0.5905511811023623" right="0.15748031496062992" top="0.31496062992125984" bottom="0.39" header="0.31496062992125984" footer="0.17"/>
  <pageSetup fitToHeight="6" horizontalDpi="600" verticalDpi="600" orientation="landscape" paperSize="9" scale="78" r:id="rId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управлению имуществом Курской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MZAK1</dc:creator>
  <cp:keywords/>
  <dc:description/>
  <cp:lastModifiedBy>Полина</cp:lastModifiedBy>
  <cp:lastPrinted>2020-02-04T10:19:41Z</cp:lastPrinted>
  <dcterms:created xsi:type="dcterms:W3CDTF">2015-06-09T06:46:59Z</dcterms:created>
  <dcterms:modified xsi:type="dcterms:W3CDTF">2020-02-07T06:49:05Z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